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9.07 Комиссия (к-т)\На комиссию\"/>
    </mc:Choice>
  </mc:AlternateContent>
  <bookViews>
    <workbookView xWindow="0" yWindow="0" windowWidth="28800" windowHeight="11610" activeTab="1"/>
  </bookViews>
  <sheets>
    <sheet name="Фин ППЦ+ОЗ Август" sheetId="1" r:id="rId1"/>
    <sheet name="Август" sheetId="2" r:id="rId2"/>
  </sheets>
  <externalReferences>
    <externalReference r:id="rId3"/>
  </externalReferences>
  <definedNames>
    <definedName name="_xlnm._FilterDatabase" localSheetId="1" hidden="1">Август!$A$10:$C$49</definedName>
    <definedName name="_xlnm._FilterDatabase" localSheetId="0" hidden="1">'Фин ППЦ+ОЗ Август'!$A$10:$M$49</definedName>
    <definedName name="Z_C581C282_CB88_4D6E_8EF4_E37BB2DF46D9_.wvu.Cols" localSheetId="1" hidden="1">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</definedName>
    <definedName name="Z_C581C282_CB88_4D6E_8EF4_E37BB2DF46D9_.wvu.Cols" localSheetId="0" hidden="1">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</definedName>
    <definedName name="Z_C581C282_CB88_4D6E_8EF4_E37BB2DF46D9_.wvu.PrintArea" localSheetId="1" hidden="1">Август!$B$1:$C$61</definedName>
    <definedName name="Z_C581C282_CB88_4D6E_8EF4_E37BB2DF46D9_.wvu.PrintArea" localSheetId="0" hidden="1">'Фин ППЦ+ОЗ Август'!$B$1:$M$61</definedName>
    <definedName name="_xlnm.Print_Titles" localSheetId="0">'Фин ППЦ+ОЗ Август'!$8:$10</definedName>
    <definedName name="_xlnm.Print_Area" localSheetId="1">Август!$A$1:$I$61</definedName>
    <definedName name="_xlnm.Print_Area" localSheetId="0">'Фин ППЦ+ОЗ Август'!$A$1:$M$61</definedName>
    <definedName name="ОБЛПН" localSheetId="0">[1]Лист1!$B$8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<sst xmlns="http://schemas.openxmlformats.org/spreadsheetml/2006/main" count="166" uniqueCount="98">
  <si>
    <t>Приложение 2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</si>
  <si>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</si>
  <si>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</si>
  <si>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7 сентября 2017 г. № 22</t>
  </si>
  <si>
    <t>Расчет подушевого норматива финансирования медицинской помощи, оказанной в амбулаторных условиях в августе 2017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</si>
  <si>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</si>
  <si>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</si>
  <si>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</si>
  <si>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</si>
  <si>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</si>
  <si>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</si>
  <si>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финансирования, руб.</t>
  </si>
  <si>
    <t>ООО "Альфа Страхование-ОМС"</t>
  </si>
  <si>
    <t>АО "СК" СОГАЗ-Мед"</t>
  </si>
  <si>
    <t>ООО "Росгосстрах - Медицина"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</si>
  <si>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</si>
  <si>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</si>
  <si>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</si>
  <si>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</si>
  <si>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</si>
  <si>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</si>
  <si>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</si>
  <si>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</si>
  <si>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ВСЕГО по МО</t>
  </si>
  <si>
    <t>х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</si>
  <si>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</si>
  <si>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</si>
  <si>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</si>
  <si>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</si>
  <si>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</si>
  <si>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</si>
  <si>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</si>
  <si>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</si>
  <si>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</si>
  <si>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</si>
  <si>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</si>
  <si>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директор Ханты-Мансийского филиала ООО «АльфаСтрахование-ОМС»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</si>
  <si>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</si>
  <si>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</si>
  <si>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</si>
  <si>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</si>
  <si>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</si>
  <si>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</si>
  <si>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</si>
  <si>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</si>
  <si>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</si>
  <si>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3</t>
  </si>
  <si>
    <t>от 07 сентября 2017 г. № 22</t>
  </si>
  <si>
    <t>Расчет подушевого норматива финансирования медицинской помощи, оказанной в амбулаторных условиях в разрезе видов помощи 
в августе 2017 года из средств ОМС</t>
  </si>
  <si>
    <t>ППЦ</t>
  </si>
  <si>
    <t>ОЗ</t>
  </si>
  <si>
    <t>Председатель комиссии, 
директор Департамента здравоохранения ХМАО-Югры</t>
  </si>
  <si>
    <t>Секретарь комиссии, 
директор Территориального фонда 
обязательного медицинского страхования  ХМАО-Югры</t>
  </si>
  <si>
    <t>Член комиссии, 
заместитель директора Департамента здравоохранения ХМАО-Югры</t>
  </si>
  <si>
    <t>Член комиссии, 
первый заместитель директора Территориального фонда 
обязательного медицинского страхования  ХМАО-Югры</t>
  </si>
  <si>
    <t>Член комиссии, 
директор Югорского филиала 
АО «Страховая компания «СОГАЗ-Мед»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</si>
  <si>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</si>
  <si>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ХМАО-Югры»</t>
  </si>
  <si>
    <t>Член комиссии, 
член Некоммерческого партнерства «Ассоциация работников здравоохранения ХМАО-Югры»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</si>
  <si>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</si>
  <si>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</si>
  <si>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</si>
  <si>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</si>
  <si>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</si>
  <si>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</si>
  <si>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</si>
  <si>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</si>
  <si>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</si>
  <si>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</si>
  <si>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</si>
  <si>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</si>
  <si>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</si>
  <si>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</si>
  <si>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</si>
  <si>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</si>
  <si>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</si>
  <si>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</si>
  <si>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</si>
  <si>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</si>
  <si>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</si>
  <si>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</si>
  <si>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</si>
  <si>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</si>
  <si>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</si>
  <si>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</si>
  <si>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</si>
  <si>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</si>
  <si>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</si>
  <si>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</si>
  <si>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</si>
  <si>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</si>
  <si>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</si>
  <si>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</si>
  <si>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НУЗ "Отделенческая клиническая больница на станции Сургут ОАО "РЖД"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</si>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</sst>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"/>
    <numFmt numFmtId="166" formatCode="0.0000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/>
    <xf numFmtId="164" fontId="2" fillId="0" borderId="0" xfId="1" applyNumberFormat="1" applyFont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2" fillId="0" borderId="0" xfId="1" applyFont="1" applyAlignment="1">
      <alignment horizontal="right" vertical="center"/>
    </xf>
    <xf numFmtId="0" fontId="3" fillId="0" borderId="0" xfId="2" applyFont="1" applyAlignment="1">
      <alignment horizontal="center"/>
    </xf>
    <xf numFmtId="0" fontId="4" fillId="0" borderId="0" xfId="2" applyFont="1" applyAlignment="1"/>
    <xf numFmtId="0" fontId="6" fillId="0" borderId="0" xfId="1" applyFont="1" applyBorder="1" applyAlignment="1">
      <alignment horizontal="center"/>
    </xf>
    <xf numFmtId="0" fontId="7" fillId="0" borderId="12" xfId="3" applyFont="1" applyBorder="1" applyAlignment="1">
      <alignment horizontal="center" vertical="center" wrapText="1"/>
    </xf>
    <xf numFmtId="4" fontId="7" fillId="0" borderId="13" xfId="1" applyNumberFormat="1" applyFont="1" applyFill="1" applyBorder="1" applyAlignment="1">
      <alignment horizontal="center" vertical="center" wrapText="1"/>
    </xf>
    <xf numFmtId="0" fontId="7" fillId="0" borderId="14" xfId="3" applyFont="1" applyBorder="1" applyAlignment="1">
      <alignment horizontal="center" vertical="center" wrapText="1"/>
    </xf>
    <xf numFmtId="164" fontId="7" fillId="0" borderId="16" xfId="1" applyNumberFormat="1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 wrapText="1"/>
    </xf>
    <xf numFmtId="3" fontId="2" fillId="2" borderId="17" xfId="4" applyNumberFormat="1" applyFont="1" applyFill="1" applyBorder="1" applyAlignment="1">
      <alignment horizontal="center" vertical="center" wrapText="1"/>
    </xf>
    <xf numFmtId="3" fontId="2" fillId="2" borderId="18" xfId="4" applyNumberFormat="1" applyFont="1" applyFill="1" applyBorder="1" applyAlignment="1">
      <alignment horizontal="center" vertical="center" wrapText="1"/>
    </xf>
    <xf numFmtId="3" fontId="2" fillId="2" borderId="10" xfId="4" applyNumberFormat="1" applyFont="1" applyFill="1" applyBorder="1" applyAlignment="1">
      <alignment horizontal="center" vertical="center" wrapText="1"/>
    </xf>
    <xf numFmtId="3" fontId="2" fillId="2" borderId="13" xfId="4" applyNumberFormat="1" applyFont="1" applyFill="1" applyBorder="1" applyAlignment="1">
      <alignment horizontal="center" vertical="center" wrapText="1"/>
    </xf>
    <xf numFmtId="3" fontId="2" fillId="2" borderId="15" xfId="4" applyNumberFormat="1" applyFont="1" applyFill="1" applyBorder="1" applyAlignment="1">
      <alignment horizontal="center" vertical="center" wrapText="1"/>
    </xf>
    <xf numFmtId="0" fontId="2" fillId="2" borderId="13" xfId="4" applyFont="1" applyFill="1" applyBorder="1" applyAlignment="1">
      <alignment horizontal="center" vertical="center"/>
    </xf>
    <xf numFmtId="0" fontId="2" fillId="2" borderId="15" xfId="4" applyFont="1" applyFill="1" applyBorder="1" applyAlignment="1">
      <alignment horizontal="center" vertical="center"/>
    </xf>
    <xf numFmtId="1" fontId="2" fillId="0" borderId="19" xfId="1" applyNumberFormat="1" applyFont="1" applyFill="1" applyBorder="1" applyAlignment="1">
      <alignment horizontal="right" vertical="center"/>
    </xf>
    <xf numFmtId="3" fontId="2" fillId="0" borderId="20" xfId="1" applyNumberFormat="1" applyFont="1" applyFill="1" applyBorder="1" applyAlignment="1">
      <alignment horizontal="right" vertical="center"/>
    </xf>
    <xf numFmtId="3" fontId="2" fillId="0" borderId="7" xfId="1" applyNumberFormat="1" applyFont="1" applyFill="1" applyBorder="1" applyAlignment="1">
      <alignment horizontal="right" vertical="center"/>
    </xf>
    <xf numFmtId="3" fontId="2" fillId="0" borderId="9" xfId="1" applyNumberFormat="1" applyFont="1" applyFill="1" applyBorder="1" applyAlignment="1">
      <alignment horizontal="right" vertical="center"/>
    </xf>
    <xf numFmtId="4" fontId="2" fillId="0" borderId="21" xfId="1" applyNumberFormat="1" applyFont="1" applyFill="1" applyBorder="1" applyAlignment="1">
      <alignment horizontal="right" vertical="center"/>
    </xf>
    <xf numFmtId="165" fontId="2" fillId="0" borderId="22" xfId="4" applyNumberFormat="1" applyFont="1" applyFill="1" applyBorder="1" applyAlignment="1">
      <alignment horizontal="right" vertical="center" wrapText="1"/>
    </xf>
    <xf numFmtId="4" fontId="2" fillId="0" borderId="23" xfId="1" applyNumberFormat="1" applyFont="1" applyFill="1" applyBorder="1" applyAlignment="1">
      <alignment horizontal="right" vertical="center" wrapText="1"/>
    </xf>
    <xf numFmtId="4" fontId="2" fillId="0" borderId="19" xfId="1" applyNumberFormat="1" applyFont="1" applyFill="1" applyBorder="1" applyAlignment="1">
      <alignment horizontal="right" vertical="center" wrapText="1"/>
    </xf>
    <xf numFmtId="4" fontId="2" fillId="0" borderId="23" xfId="1" applyNumberFormat="1" applyFont="1" applyFill="1" applyBorder="1" applyAlignment="1">
      <alignment horizontal="right" vertical="center"/>
    </xf>
    <xf numFmtId="3" fontId="2" fillId="0" borderId="0" xfId="1" applyNumberFormat="1" applyFont="1"/>
    <xf numFmtId="4" fontId="2" fillId="0" borderId="0" xfId="1" applyNumberFormat="1" applyFont="1"/>
    <xf numFmtId="166" fontId="2" fillId="0" borderId="0" xfId="1" applyNumberFormat="1" applyFont="1"/>
    <xf numFmtId="164" fontId="2" fillId="0" borderId="0" xfId="1" applyNumberFormat="1" applyFont="1"/>
    <xf numFmtId="166" fontId="2" fillId="0" borderId="0" xfId="1" applyNumberFormat="1" applyFont="1" applyAlignment="1">
      <alignment horizontal="right" vertical="center"/>
    </xf>
    <xf numFmtId="1" fontId="2" fillId="0" borderId="24" xfId="1" applyNumberFormat="1" applyFont="1" applyFill="1" applyBorder="1" applyAlignment="1">
      <alignment horizontal="right" vertical="center"/>
    </xf>
    <xf numFmtId="0" fontId="2" fillId="3" borderId="25" xfId="4" applyFont="1" applyFill="1" applyBorder="1" applyAlignment="1">
      <alignment vertical="center" wrapText="1"/>
    </xf>
    <xf numFmtId="3" fontId="2" fillId="0" borderId="24" xfId="1" applyNumberFormat="1" applyFont="1" applyFill="1" applyBorder="1" applyAlignment="1">
      <alignment horizontal="right" vertical="center"/>
    </xf>
    <xf numFmtId="3" fontId="2" fillId="0" borderId="22" xfId="1" applyNumberFormat="1" applyFont="1" applyFill="1" applyBorder="1" applyAlignment="1">
      <alignment horizontal="right" vertical="center"/>
    </xf>
    <xf numFmtId="3" fontId="2" fillId="0" borderId="26" xfId="1" applyNumberFormat="1" applyFont="1" applyFill="1" applyBorder="1" applyAlignment="1">
      <alignment horizontal="right" vertical="center"/>
    </xf>
    <xf numFmtId="0" fontId="2" fillId="4" borderId="0" xfId="1" applyFont="1" applyFill="1"/>
    <xf numFmtId="1" fontId="2" fillId="0" borderId="27" xfId="1" applyNumberFormat="1" applyFont="1" applyFill="1" applyBorder="1" applyAlignment="1">
      <alignment horizontal="right" vertical="center"/>
    </xf>
    <xf numFmtId="3" fontId="2" fillId="0" borderId="28" xfId="1" applyNumberFormat="1" applyFont="1" applyFill="1" applyBorder="1" applyAlignment="1">
      <alignment horizontal="right" vertical="center"/>
    </xf>
    <xf numFmtId="3" fontId="2" fillId="0" borderId="12" xfId="1" applyNumberFormat="1" applyFont="1" applyFill="1" applyBorder="1" applyAlignment="1">
      <alignment horizontal="right" vertical="center"/>
    </xf>
    <xf numFmtId="3" fontId="2" fillId="0" borderId="14" xfId="1" applyNumberFormat="1" applyFont="1" applyFill="1" applyBorder="1" applyAlignment="1">
      <alignment horizontal="right" vertical="center"/>
    </xf>
    <xf numFmtId="3" fontId="9" fillId="5" borderId="13" xfId="4" applyNumberFormat="1" applyFont="1" applyFill="1" applyBorder="1" applyAlignment="1">
      <alignment horizontal="right" vertical="center" wrapText="1"/>
    </xf>
    <xf numFmtId="3" fontId="9" fillId="5" borderId="29" xfId="4" applyNumberFormat="1" applyFont="1" applyFill="1" applyBorder="1" applyAlignment="1">
      <alignment horizontal="center" vertical="center" wrapText="1"/>
    </xf>
    <xf numFmtId="164" fontId="9" fillId="5" borderId="31" xfId="4" applyNumberFormat="1" applyFont="1" applyFill="1" applyBorder="1" applyAlignment="1">
      <alignment horizontal="center" vertical="center" wrapText="1"/>
    </xf>
    <xf numFmtId="3" fontId="9" fillId="5" borderId="32" xfId="4" applyNumberFormat="1" applyFont="1" applyFill="1" applyBorder="1" applyAlignment="1">
      <alignment horizontal="center" vertical="center" wrapText="1"/>
    </xf>
    <xf numFmtId="4" fontId="9" fillId="5" borderId="13" xfId="4" applyNumberFormat="1" applyFont="1" applyFill="1" applyBorder="1" applyAlignment="1">
      <alignment horizontal="right" vertical="center" wrapText="1"/>
    </xf>
    <xf numFmtId="0" fontId="1" fillId="0" borderId="0" xfId="1" applyFont="1"/>
    <xf numFmtId="0" fontId="5" fillId="0" borderId="0" xfId="0" applyFont="1" applyAlignment="1"/>
    <xf numFmtId="4" fontId="1" fillId="0" borderId="0" xfId="1" applyNumberFormat="1" applyFont="1" applyFill="1"/>
    <xf numFmtId="4" fontId="1" fillId="0" borderId="0" xfId="1" applyNumberFormat="1" applyFont="1"/>
    <xf numFmtId="164" fontId="1" fillId="0" borderId="0" xfId="1" applyNumberFormat="1" applyFont="1"/>
    <xf numFmtId="0" fontId="1" fillId="0" borderId="0" xfId="1" applyFont="1" applyAlignment="1">
      <alignment horizontal="right" vertical="center"/>
    </xf>
    <xf numFmtId="0" fontId="3" fillId="0" borderId="0" xfId="0" applyFont="1" applyBorder="1" applyAlignment="1"/>
    <xf numFmtId="0" fontId="3" fillId="0" borderId="0" xfId="1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wrapText="1"/>
    </xf>
    <xf numFmtId="4" fontId="2" fillId="0" borderId="0" xfId="1" applyNumberFormat="1" applyFont="1" applyFill="1"/>
    <xf numFmtId="0" fontId="7" fillId="0" borderId="22" xfId="3" applyFont="1" applyBorder="1" applyAlignment="1">
      <alignment horizontal="center" vertical="center" wrapText="1"/>
    </xf>
    <xf numFmtId="0" fontId="2" fillId="2" borderId="22" xfId="4" applyFont="1" applyFill="1" applyBorder="1" applyAlignment="1">
      <alignment horizontal="center" vertical="center" wrapText="1"/>
    </xf>
    <xf numFmtId="0" fontId="2" fillId="2" borderId="22" xfId="4" applyFont="1" applyFill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1" fontId="2" fillId="0" borderId="22" xfId="1" applyNumberFormat="1" applyFont="1" applyFill="1" applyBorder="1" applyAlignment="1">
      <alignment horizontal="right" vertical="center"/>
    </xf>
    <xf numFmtId="4" fontId="2" fillId="0" borderId="22" xfId="1" applyNumberFormat="1" applyFont="1" applyFill="1" applyBorder="1" applyAlignment="1">
      <alignment horizontal="right" vertical="center"/>
    </xf>
    <xf numFmtId="4" fontId="2" fillId="0" borderId="22" xfId="1" applyNumberFormat="1" applyFont="1" applyBorder="1" applyAlignment="1">
      <alignment horizontal="right" vertical="center"/>
    </xf>
    <xf numFmtId="0" fontId="2" fillId="0" borderId="35" xfId="1" applyFont="1" applyBorder="1"/>
    <xf numFmtId="0" fontId="2" fillId="0" borderId="22" xfId="4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3" fontId="7" fillId="0" borderId="7" xfId="1" applyNumberFormat="1" applyFont="1" applyBorder="1" applyAlignment="1">
      <alignment horizontal="center" vertical="center" wrapText="1"/>
    </xf>
    <xf numFmtId="3" fontId="7" fillId="0" borderId="8" xfId="1" applyNumberFormat="1" applyFont="1" applyBorder="1" applyAlignment="1">
      <alignment horizontal="center" vertical="center" wrapText="1"/>
    </xf>
    <xf numFmtId="3" fontId="7" fillId="0" borderId="9" xfId="1" applyNumberFormat="1" applyFont="1" applyBorder="1" applyAlignment="1">
      <alignment horizontal="center" vertical="center" wrapText="1"/>
    </xf>
    <xf numFmtId="0" fontId="9" fillId="5" borderId="29" xfId="4" applyFont="1" applyFill="1" applyBorder="1" applyAlignment="1">
      <alignment horizontal="center" vertical="center" wrapText="1"/>
    </xf>
    <xf numFmtId="0" fontId="9" fillId="5" borderId="30" xfId="4" applyFont="1" applyFill="1" applyBorder="1" applyAlignment="1">
      <alignment horizontal="center" vertical="center" wrapText="1"/>
    </xf>
    <xf numFmtId="0" fontId="7" fillId="0" borderId="33" xfId="1" applyFont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0" fontId="7" fillId="0" borderId="22" xfId="3" applyFont="1" applyBorder="1" applyAlignment="1">
      <alignment horizontal="center" vertical="center" wrapText="1"/>
    </xf>
    <xf numFmtId="4" fontId="7" fillId="0" borderId="22" xfId="1" applyNumberFormat="1" applyFont="1" applyFill="1" applyBorder="1" applyAlignment="1">
      <alignment horizontal="center" vertical="center" wrapText="1"/>
    </xf>
    <xf numFmtId="0" fontId="9" fillId="5" borderId="10" xfId="4" applyFont="1" applyFill="1" applyBorder="1" applyAlignment="1">
      <alignment horizontal="center" vertical="center" wrapText="1"/>
    </xf>
    <xf numFmtId="0" fontId="9" fillId="5" borderId="11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2" xfId="1"/>
    <cellStyle name="Обычный_декабрь 2009 не застрах в хмао" xfId="2"/>
    <cellStyle name="Обычный_Обнов.Таб.Объмы 2010 год" xfId="4"/>
    <cellStyle name="Обычный_Обновленная поликлиника  итого" xfId="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AE61"/>
  <sheetViews>
    <sheetView view="pageBreakPreview" zoomScale="70" zoomScaleSheetLayoutView="70" workbookViewId="0">
      <pane xSplit="2" ySplit="9" topLeftCell="C20" activePane="bottomRight" state="frozen"/>
      <selection activeCell="C65" sqref="C65:K65"/>
      <selection pane="topRight" activeCell="C65" sqref="C65:K65"/>
      <selection pane="bottomLeft" activeCell="C65" sqref="C65:K65"/>
      <selection pane="bottomRight" activeCell="D31" sqref="D31"/>
    </sheetView>
  </sheetViews>
  <sheetFormatPr defaultColWidth="9.140625" defaultRowHeight="12.75" x14ac:dyDescent="0.2"/>
  <cols>
    <col min="1" max="1" width="8.5703125" style="1" customWidth="1"/>
    <col min="2" max="2" width="35.5703125" style="62" customWidth="1"/>
    <col min="3" max="3" width="17.85546875" style="62" customWidth="1"/>
    <col min="4" max="6" width="17.85546875" style="63" customWidth="1"/>
    <col min="7" max="7" width="19.140625" style="63" customWidth="1"/>
    <col min="8" max="8" width="19.140625" style="64" customWidth="1"/>
    <col min="9" max="9" width="19.140625" style="63" customWidth="1"/>
    <col min="10" max="10" width="17.85546875" style="63" customWidth="1"/>
    <col min="11" max="13" width="17.85546875" style="65" customWidth="1"/>
    <col min="14" max="15" width="9.140625" style="1" customWidth="1"/>
    <col min="16" max="16" width="18.7109375" style="1" customWidth="1"/>
    <col min="17" max="18" width="9.140625" style="1" customWidth="1"/>
    <col min="19" max="19" width="9.140625" style="8" customWidth="1"/>
    <col min="20" max="20" width="9.140625" style="1" customWidth="1"/>
    <col min="21" max="25" width="12.42578125" style="1" customWidth="1"/>
    <col min="26" max="190" width="9.140625" style="1" customWidth="1"/>
    <col min="191" max="16384" width="9.140625" style="1"/>
  </cols>
  <sheetData>
    <row r="1" spans="1:31" ht="18.75" x14ac:dyDescent="0.3">
      <c r="B1" s="2"/>
      <c r="C1" s="2"/>
      <c r="D1" s="3"/>
      <c r="E1" s="3"/>
      <c r="F1" s="4"/>
      <c r="G1" s="4"/>
      <c r="H1" s="5"/>
      <c r="I1" s="3"/>
      <c r="J1" s="3"/>
      <c r="K1" s="6"/>
      <c r="L1" s="6"/>
      <c r="M1" s="7" t="s">
        <v>0</v>
      </c>
    </row>
    <row r="2" spans="1:31" ht="18.75" x14ac:dyDescent="0.3">
      <c r="B2" s="2"/>
      <c r="C2" s="2"/>
      <c r="D2" s="3"/>
      <c r="E2" s="3"/>
      <c r="F2" s="4"/>
      <c r="G2" s="4"/>
      <c r="H2" s="5"/>
      <c r="I2" s="3"/>
      <c r="J2" s="3"/>
      <c r="K2" s="6"/>
      <c r="L2" s="6"/>
      <c r="M2" s="7" t="s">
        <v>1</v>
      </c>
    </row>
    <row r="3" spans="1:31" ht="18.75" x14ac:dyDescent="0.3">
      <c r="B3" s="2"/>
      <c r="C3" s="2"/>
      <c r="D3" s="3"/>
      <c r="E3" s="3"/>
      <c r="F3" s="4"/>
      <c r="G3" s="9"/>
      <c r="H3" s="5"/>
      <c r="I3" s="3"/>
      <c r="J3" s="3"/>
      <c r="K3" s="6"/>
      <c r="L3" s="6"/>
      <c r="M3" s="7" t="s">
        <v>2</v>
      </c>
    </row>
    <row r="4" spans="1:31" ht="15.75" x14ac:dyDescent="0.25">
      <c r="B4" s="2"/>
      <c r="C4" s="2"/>
      <c r="D4" s="3"/>
      <c r="E4" s="3"/>
      <c r="F4" s="10"/>
      <c r="G4" s="10"/>
      <c r="H4" s="5"/>
      <c r="I4" s="3"/>
      <c r="J4" s="3"/>
      <c r="K4" s="6"/>
      <c r="L4" s="6"/>
      <c r="M4" s="7" t="s">
        <v>3</v>
      </c>
    </row>
    <row r="5" spans="1:31" ht="15.75" x14ac:dyDescent="0.25">
      <c r="B5" s="2"/>
      <c r="C5" s="2"/>
      <c r="D5" s="3"/>
      <c r="E5" s="3"/>
      <c r="F5" s="3"/>
      <c r="G5" s="3"/>
      <c r="H5" s="5"/>
      <c r="I5" s="3"/>
      <c r="J5" s="3"/>
      <c r="K5" s="6"/>
      <c r="L5" s="6"/>
      <c r="M5" s="6"/>
    </row>
    <row r="6" spans="1:31" ht="18.75" x14ac:dyDescent="0.3">
      <c r="A6" s="76" t="s">
        <v>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1:31" ht="13.7" customHeight="1" thickBo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31" ht="13.5" customHeight="1" x14ac:dyDescent="0.2">
      <c r="A8" s="77" t="s">
        <v>5</v>
      </c>
      <c r="B8" s="79" t="s">
        <v>6</v>
      </c>
      <c r="C8" s="81" t="s">
        <v>7</v>
      </c>
      <c r="D8" s="81"/>
      <c r="E8" s="81"/>
      <c r="F8" s="82"/>
      <c r="G8" s="83" t="s">
        <v>8</v>
      </c>
      <c r="H8" s="85" t="s">
        <v>9</v>
      </c>
      <c r="I8" s="87" t="s">
        <v>10</v>
      </c>
      <c r="J8" s="89" t="s">
        <v>11</v>
      </c>
      <c r="K8" s="89"/>
      <c r="L8" s="90"/>
      <c r="M8" s="91"/>
    </row>
    <row r="9" spans="1:31" ht="102" customHeight="1" thickBot="1" x14ac:dyDescent="0.25">
      <c r="A9" s="78"/>
      <c r="B9" s="80"/>
      <c r="C9" s="12" t="s">
        <v>12</v>
      </c>
      <c r="D9" s="13" t="s">
        <v>13</v>
      </c>
      <c r="E9" s="12" t="s">
        <v>14</v>
      </c>
      <c r="F9" s="14" t="s">
        <v>15</v>
      </c>
      <c r="G9" s="84"/>
      <c r="H9" s="86"/>
      <c r="I9" s="88"/>
      <c r="J9" s="12" t="s">
        <v>12</v>
      </c>
      <c r="K9" s="13" t="s">
        <v>13</v>
      </c>
      <c r="L9" s="12" t="s">
        <v>14</v>
      </c>
      <c r="M9" s="15" t="s">
        <v>16</v>
      </c>
    </row>
    <row r="10" spans="1:31" ht="18" customHeight="1" thickBot="1" x14ac:dyDescent="0.25">
      <c r="A10" s="16">
        <v>1</v>
      </c>
      <c r="B10" s="17">
        <v>2</v>
      </c>
      <c r="C10" s="18">
        <v>3</v>
      </c>
      <c r="D10" s="18">
        <v>4</v>
      </c>
      <c r="E10" s="18">
        <v>5</v>
      </c>
      <c r="F10" s="19" t="s">
        <v>17</v>
      </c>
      <c r="G10" s="20">
        <v>7</v>
      </c>
      <c r="H10" s="21">
        <v>8</v>
      </c>
      <c r="I10" s="22" t="s">
        <v>18</v>
      </c>
      <c r="J10" s="23" t="s">
        <v>19</v>
      </c>
      <c r="K10" s="23" t="s">
        <v>20</v>
      </c>
      <c r="L10" s="23" t="s">
        <v>21</v>
      </c>
      <c r="M10" s="24" t="s">
        <v>22</v>
      </c>
    </row>
    <row r="11" spans="1:31" x14ac:dyDescent="0.2">
      <c r="A11" s="25">
        <v>810001</v>
      </c>
      <c r="B11" s="74" t="s">
        <v>61</v>
      </c>
      <c r="C11" s="26">
        <v>380</v>
      </c>
      <c r="D11" s="27">
        <v>28067</v>
      </c>
      <c r="E11" s="27">
        <v>30</v>
      </c>
      <c r="F11" s="28">
        <v>28477</v>
      </c>
      <c r="G11" s="29">
        <v>517</v>
      </c>
      <c r="H11" s="30">
        <v>1.73</v>
      </c>
      <c r="I11" s="31">
        <v>894.41</v>
      </c>
      <c r="J11" s="32">
        <v>339875.8</v>
      </c>
      <c r="K11" s="32">
        <v>25103405.469999999</v>
      </c>
      <c r="L11" s="32">
        <v>26832.3</v>
      </c>
      <c r="M11" s="33">
        <v>25470113.57</v>
      </c>
      <c r="N11" s="34"/>
      <c r="P11" s="35"/>
      <c r="Q11" s="36"/>
      <c r="R11" s="37"/>
      <c r="S11" s="38"/>
      <c r="U11" s="37"/>
      <c r="V11" s="37"/>
      <c r="W11" s="37"/>
      <c r="X11" s="37"/>
      <c r="Y11" s="37"/>
      <c r="Z11" s="37"/>
      <c r="AB11" s="37"/>
      <c r="AC11" s="37"/>
      <c r="AD11" s="37"/>
      <c r="AE11" s="37"/>
    </row>
    <row r="12" spans="1:31" x14ac:dyDescent="0.2">
      <c r="A12" s="39">
        <v>810003</v>
      </c>
      <c r="B12" s="74" t="s">
        <v>62</v>
      </c>
      <c r="C12" s="41">
        <v>32613</v>
      </c>
      <c r="D12" s="42">
        <v>9464</v>
      </c>
      <c r="E12" s="42">
        <v>7107</v>
      </c>
      <c r="F12" s="43">
        <v>49184</v>
      </c>
      <c r="G12" s="29">
        <v>255.46</v>
      </c>
      <c r="H12" s="30">
        <v>1.73</v>
      </c>
      <c r="I12" s="31">
        <v>441.95</v>
      </c>
      <c r="J12" s="32">
        <v>14413315.35</v>
      </c>
      <c r="K12" s="32">
        <v>4182614.8</v>
      </c>
      <c r="L12" s="32">
        <v>3140938.65</v>
      </c>
      <c r="M12" s="33">
        <v>21736868.799999997</v>
      </c>
      <c r="N12" s="34"/>
      <c r="P12" s="35"/>
      <c r="Q12" s="36"/>
      <c r="R12" s="37"/>
      <c r="S12" s="38"/>
      <c r="U12" s="37"/>
      <c r="V12" s="37"/>
      <c r="W12" s="37"/>
      <c r="X12" s="37"/>
      <c r="Y12" s="37"/>
      <c r="Z12" s="37"/>
      <c r="AB12" s="37"/>
      <c r="AC12" s="37"/>
      <c r="AD12" s="37"/>
      <c r="AE12" s="37"/>
    </row>
    <row r="13" spans="1:31" ht="25.5" x14ac:dyDescent="0.2">
      <c r="A13" s="39">
        <v>810005</v>
      </c>
      <c r="B13" s="40" t="s">
        <v>63</v>
      </c>
      <c r="C13" s="41">
        <v>40475</v>
      </c>
      <c r="D13" s="42">
        <v>556</v>
      </c>
      <c r="E13" s="42">
        <v>64</v>
      </c>
      <c r="F13" s="43">
        <v>41095</v>
      </c>
      <c r="G13" s="29">
        <v>323.39999999999998</v>
      </c>
      <c r="H13" s="30">
        <v>1.9870000000000001</v>
      </c>
      <c r="I13" s="31">
        <v>642.6</v>
      </c>
      <c r="J13" s="32">
        <v>26009235</v>
      </c>
      <c r="K13" s="32">
        <v>357285.6</v>
      </c>
      <c r="L13" s="32">
        <v>41126.400000000001</v>
      </c>
      <c r="M13" s="33">
        <v>26407647</v>
      </c>
      <c r="N13" s="34"/>
      <c r="P13" s="35"/>
      <c r="Q13" s="36"/>
      <c r="R13" s="37"/>
      <c r="S13" s="38"/>
      <c r="U13" s="37"/>
      <c r="V13" s="37"/>
      <c r="W13" s="37"/>
      <c r="X13" s="37"/>
      <c r="Y13" s="37"/>
      <c r="Z13" s="37"/>
      <c r="AB13" s="37"/>
      <c r="AC13" s="37"/>
      <c r="AD13" s="37"/>
      <c r="AE13" s="37"/>
    </row>
    <row r="14" spans="1:31" ht="25.5" x14ac:dyDescent="0.2">
      <c r="A14" s="39">
        <v>810006</v>
      </c>
      <c r="B14" s="74" t="s">
        <v>64</v>
      </c>
      <c r="C14" s="41">
        <v>8175</v>
      </c>
      <c r="D14" s="42">
        <v>173</v>
      </c>
      <c r="E14" s="42">
        <v>34125</v>
      </c>
      <c r="F14" s="43">
        <v>42473</v>
      </c>
      <c r="G14" s="29">
        <v>348.68</v>
      </c>
      <c r="H14" s="30">
        <v>1.73</v>
      </c>
      <c r="I14" s="31">
        <v>603.22</v>
      </c>
      <c r="J14" s="32">
        <v>4931323.5</v>
      </c>
      <c r="K14" s="32">
        <v>104357.06</v>
      </c>
      <c r="L14" s="32">
        <v>20584882.5</v>
      </c>
      <c r="M14" s="33">
        <v>25620563.059999999</v>
      </c>
      <c r="N14" s="34"/>
      <c r="P14" s="35"/>
      <c r="Q14" s="36"/>
      <c r="R14" s="37"/>
      <c r="S14" s="38"/>
      <c r="U14" s="37"/>
      <c r="V14" s="37"/>
      <c r="W14" s="37"/>
      <c r="X14" s="37"/>
      <c r="Y14" s="37"/>
      <c r="Z14" s="37"/>
      <c r="AB14" s="37"/>
      <c r="AC14" s="37"/>
      <c r="AD14" s="37"/>
      <c r="AE14" s="37"/>
    </row>
    <row r="15" spans="1:31" s="44" customFormat="1" x14ac:dyDescent="0.2">
      <c r="A15" s="39">
        <v>810008</v>
      </c>
      <c r="B15" s="74" t="s">
        <v>65</v>
      </c>
      <c r="C15" s="41">
        <v>376</v>
      </c>
      <c r="D15" s="42">
        <v>13802</v>
      </c>
      <c r="E15" s="42">
        <v>26</v>
      </c>
      <c r="F15" s="43">
        <v>14204</v>
      </c>
      <c r="G15" s="29">
        <v>556.98</v>
      </c>
      <c r="H15" s="30">
        <v>1.73</v>
      </c>
      <c r="I15" s="31">
        <v>963.58</v>
      </c>
      <c r="J15" s="32">
        <v>362306.08</v>
      </c>
      <c r="K15" s="32">
        <v>13299331.16</v>
      </c>
      <c r="L15" s="32">
        <v>25053.08</v>
      </c>
      <c r="M15" s="33">
        <v>13686690.32</v>
      </c>
      <c r="N15" s="34"/>
      <c r="P15" s="35"/>
      <c r="Q15" s="36"/>
      <c r="R15" s="37"/>
      <c r="S15" s="38"/>
      <c r="U15" s="37"/>
      <c r="V15" s="37"/>
      <c r="W15" s="37"/>
      <c r="X15" s="37"/>
      <c r="Y15" s="37"/>
      <c r="Z15" s="37"/>
      <c r="AB15" s="37"/>
      <c r="AC15" s="37"/>
      <c r="AD15" s="37"/>
      <c r="AE15" s="37"/>
    </row>
    <row r="16" spans="1:31" x14ac:dyDescent="0.2">
      <c r="A16" s="39">
        <v>810009</v>
      </c>
      <c r="B16" s="74" t="s">
        <v>66</v>
      </c>
      <c r="C16" s="41">
        <v>356</v>
      </c>
      <c r="D16" s="42">
        <v>11597</v>
      </c>
      <c r="E16" s="42">
        <v>25</v>
      </c>
      <c r="F16" s="43">
        <v>11978</v>
      </c>
      <c r="G16" s="29">
        <v>460.38</v>
      </c>
      <c r="H16" s="30">
        <v>1.73</v>
      </c>
      <c r="I16" s="31">
        <v>796.46</v>
      </c>
      <c r="J16" s="32">
        <v>283539.76</v>
      </c>
      <c r="K16" s="32">
        <v>9236546.6199999992</v>
      </c>
      <c r="L16" s="32">
        <v>19911.5</v>
      </c>
      <c r="M16" s="33">
        <v>9539997.879999999</v>
      </c>
      <c r="N16" s="34"/>
      <c r="P16" s="35"/>
      <c r="Q16" s="36"/>
      <c r="R16" s="37"/>
      <c r="S16" s="38"/>
      <c r="U16" s="37"/>
      <c r="V16" s="37"/>
      <c r="W16" s="37"/>
      <c r="X16" s="37"/>
      <c r="Y16" s="37"/>
      <c r="Z16" s="37"/>
      <c r="AB16" s="37"/>
      <c r="AC16" s="37"/>
      <c r="AD16" s="37"/>
      <c r="AE16" s="37"/>
    </row>
    <row r="17" spans="1:31" x14ac:dyDescent="0.2">
      <c r="A17" s="39">
        <v>810017</v>
      </c>
      <c r="B17" s="74" t="s">
        <v>67</v>
      </c>
      <c r="C17" s="41">
        <v>13659</v>
      </c>
      <c r="D17" s="42">
        <v>280</v>
      </c>
      <c r="E17" s="42">
        <v>15980</v>
      </c>
      <c r="F17" s="43">
        <v>29919</v>
      </c>
      <c r="G17" s="29">
        <v>441.52</v>
      </c>
      <c r="H17" s="30">
        <v>1.4870000000000001</v>
      </c>
      <c r="I17" s="31">
        <v>656.54</v>
      </c>
      <c r="J17" s="32">
        <v>8967679.8599999994</v>
      </c>
      <c r="K17" s="32">
        <v>183831.2</v>
      </c>
      <c r="L17" s="32">
        <v>10491509.199999999</v>
      </c>
      <c r="M17" s="33">
        <v>19643020.259999998</v>
      </c>
      <c r="N17" s="34"/>
      <c r="P17" s="35"/>
      <c r="Q17" s="36"/>
      <c r="R17" s="37"/>
      <c r="S17" s="38"/>
      <c r="U17" s="37"/>
      <c r="V17" s="37"/>
      <c r="W17" s="37"/>
      <c r="X17" s="37"/>
      <c r="Y17" s="37"/>
      <c r="Z17" s="37"/>
      <c r="AB17" s="37"/>
      <c r="AC17" s="37"/>
      <c r="AD17" s="37"/>
      <c r="AE17" s="37"/>
    </row>
    <row r="18" spans="1:31" x14ac:dyDescent="0.2">
      <c r="A18" s="39">
        <v>810032</v>
      </c>
      <c r="B18" s="74" t="s">
        <v>68</v>
      </c>
      <c r="C18" s="41">
        <v>39591</v>
      </c>
      <c r="D18" s="42">
        <v>410</v>
      </c>
      <c r="E18" s="42">
        <v>385</v>
      </c>
      <c r="F18" s="43">
        <v>40386</v>
      </c>
      <c r="G18" s="29">
        <v>370.2</v>
      </c>
      <c r="H18" s="30">
        <v>1.552</v>
      </c>
      <c r="I18" s="31">
        <v>574.54999999999995</v>
      </c>
      <c r="J18" s="32">
        <v>22747009.050000001</v>
      </c>
      <c r="K18" s="32">
        <v>235565.5</v>
      </c>
      <c r="L18" s="32">
        <v>221201.75</v>
      </c>
      <c r="M18" s="33">
        <v>23203776.300000001</v>
      </c>
      <c r="N18" s="34"/>
      <c r="P18" s="35"/>
      <c r="Q18" s="36"/>
      <c r="R18" s="37"/>
      <c r="S18" s="38"/>
      <c r="U18" s="37"/>
      <c r="V18" s="37"/>
      <c r="W18" s="37"/>
      <c r="X18" s="37"/>
      <c r="Y18" s="37"/>
      <c r="Z18" s="37"/>
      <c r="AB18" s="37"/>
      <c r="AC18" s="37"/>
      <c r="AD18" s="37"/>
      <c r="AE18" s="37"/>
    </row>
    <row r="19" spans="1:31" s="44" customFormat="1" ht="15.75" customHeight="1" x14ac:dyDescent="0.2">
      <c r="A19" s="39">
        <v>810039</v>
      </c>
      <c r="B19" s="74" t="s">
        <v>69</v>
      </c>
      <c r="C19" s="41">
        <v>20520</v>
      </c>
      <c r="D19" s="42">
        <v>24</v>
      </c>
      <c r="E19" s="42">
        <v>75</v>
      </c>
      <c r="F19" s="43">
        <v>20619</v>
      </c>
      <c r="G19" s="29">
        <v>460.38</v>
      </c>
      <c r="H19" s="30">
        <v>1.3049999999999999</v>
      </c>
      <c r="I19" s="31">
        <v>600.79999999999995</v>
      </c>
      <c r="J19" s="32">
        <v>12328416</v>
      </c>
      <c r="K19" s="32">
        <v>14419.2</v>
      </c>
      <c r="L19" s="32">
        <v>45060</v>
      </c>
      <c r="M19" s="33">
        <v>12387895.199999999</v>
      </c>
      <c r="N19" s="34"/>
      <c r="P19" s="35"/>
      <c r="Q19" s="36"/>
      <c r="R19" s="37"/>
      <c r="S19" s="38"/>
      <c r="U19" s="37"/>
      <c r="V19" s="37"/>
      <c r="W19" s="37"/>
      <c r="X19" s="37"/>
      <c r="Y19" s="37"/>
      <c r="Z19" s="37"/>
      <c r="AB19" s="37"/>
      <c r="AC19" s="37"/>
      <c r="AD19" s="37"/>
      <c r="AE19" s="37"/>
    </row>
    <row r="20" spans="1:31" s="44" customFormat="1" x14ac:dyDescent="0.2">
      <c r="A20" s="39">
        <v>810040</v>
      </c>
      <c r="B20" s="74" t="s">
        <v>70</v>
      </c>
      <c r="C20" s="41">
        <v>6490</v>
      </c>
      <c r="D20" s="42">
        <v>9</v>
      </c>
      <c r="E20" s="42">
        <v>11</v>
      </c>
      <c r="F20" s="43">
        <v>6510</v>
      </c>
      <c r="G20" s="29">
        <v>323.39999999999998</v>
      </c>
      <c r="H20" s="30">
        <v>2.6909999999999998</v>
      </c>
      <c r="I20" s="31">
        <v>870.27</v>
      </c>
      <c r="J20" s="32">
        <v>5648052.2999999998</v>
      </c>
      <c r="K20" s="32">
        <v>7832.43</v>
      </c>
      <c r="L20" s="32">
        <v>9572.9699999999993</v>
      </c>
      <c r="M20" s="33">
        <v>5665457.6999999993</v>
      </c>
      <c r="N20" s="34"/>
      <c r="P20" s="35"/>
      <c r="Q20" s="36"/>
      <c r="R20" s="37"/>
      <c r="S20" s="38"/>
      <c r="U20" s="37"/>
      <c r="V20" s="37"/>
      <c r="W20" s="37"/>
      <c r="X20" s="37"/>
      <c r="Y20" s="37"/>
      <c r="Z20" s="37"/>
      <c r="AB20" s="37"/>
      <c r="AC20" s="37"/>
      <c r="AD20" s="37"/>
      <c r="AE20" s="37"/>
    </row>
    <row r="21" spans="1:31" x14ac:dyDescent="0.2">
      <c r="A21" s="39">
        <v>810058</v>
      </c>
      <c r="B21" s="74" t="s">
        <v>71</v>
      </c>
      <c r="C21" s="41">
        <v>2277</v>
      </c>
      <c r="D21" s="42">
        <v>23913</v>
      </c>
      <c r="E21" s="42">
        <v>645</v>
      </c>
      <c r="F21" s="43">
        <v>26835</v>
      </c>
      <c r="G21" s="29">
        <v>370.2</v>
      </c>
      <c r="H21" s="30">
        <v>2.0910000000000002</v>
      </c>
      <c r="I21" s="31">
        <v>774.09</v>
      </c>
      <c r="J21" s="32">
        <v>1762602.93</v>
      </c>
      <c r="K21" s="32">
        <v>18510814.170000002</v>
      </c>
      <c r="L21" s="32">
        <v>499288.05</v>
      </c>
      <c r="M21" s="33">
        <v>20772705.150000002</v>
      </c>
      <c r="N21" s="34"/>
      <c r="P21" s="35"/>
      <c r="Q21" s="36"/>
      <c r="R21" s="37"/>
      <c r="S21" s="38"/>
      <c r="U21" s="37"/>
      <c r="V21" s="37"/>
      <c r="W21" s="37"/>
      <c r="X21" s="37"/>
      <c r="Y21" s="37"/>
      <c r="Z21" s="37"/>
      <c r="AB21" s="37"/>
      <c r="AC21" s="37"/>
      <c r="AD21" s="37"/>
      <c r="AE21" s="37"/>
    </row>
    <row r="22" spans="1:31" s="44" customFormat="1" x14ac:dyDescent="0.2">
      <c r="A22" s="39">
        <v>810059</v>
      </c>
      <c r="B22" s="74" t="s">
        <v>72</v>
      </c>
      <c r="C22" s="41">
        <v>27825</v>
      </c>
      <c r="D22" s="42">
        <v>4829</v>
      </c>
      <c r="E22" s="42">
        <v>92</v>
      </c>
      <c r="F22" s="43">
        <v>32746</v>
      </c>
      <c r="G22" s="29">
        <v>493.58</v>
      </c>
      <c r="H22" s="30">
        <v>1.552</v>
      </c>
      <c r="I22" s="31">
        <v>766.04</v>
      </c>
      <c r="J22" s="32">
        <v>21315063</v>
      </c>
      <c r="K22" s="32">
        <v>3699207.16</v>
      </c>
      <c r="L22" s="32">
        <v>70475.679999999993</v>
      </c>
      <c r="M22" s="33">
        <v>25084745.84</v>
      </c>
      <c r="N22" s="34"/>
      <c r="P22" s="35"/>
      <c r="Q22" s="36"/>
      <c r="R22" s="37"/>
      <c r="S22" s="38"/>
      <c r="U22" s="37"/>
      <c r="V22" s="37"/>
      <c r="W22" s="37"/>
      <c r="X22" s="37"/>
      <c r="Y22" s="37"/>
      <c r="Z22" s="37"/>
      <c r="AB22" s="37"/>
      <c r="AC22" s="37"/>
      <c r="AD22" s="37"/>
      <c r="AE22" s="37"/>
    </row>
    <row r="23" spans="1:31" s="44" customFormat="1" x14ac:dyDescent="0.2">
      <c r="A23" s="39">
        <v>810062</v>
      </c>
      <c r="B23" s="74" t="s">
        <v>73</v>
      </c>
      <c r="C23" s="41">
        <v>9438</v>
      </c>
      <c r="D23" s="42">
        <v>5119</v>
      </c>
      <c r="E23" s="42">
        <v>33</v>
      </c>
      <c r="F23" s="43">
        <v>14590</v>
      </c>
      <c r="G23" s="29">
        <v>517</v>
      </c>
      <c r="H23" s="30">
        <v>1.234</v>
      </c>
      <c r="I23" s="31">
        <v>637.98</v>
      </c>
      <c r="J23" s="32">
        <v>6021255.2400000002</v>
      </c>
      <c r="K23" s="32">
        <v>3265819.62</v>
      </c>
      <c r="L23" s="32">
        <v>21053.34</v>
      </c>
      <c r="M23" s="33">
        <v>9308128.1999999993</v>
      </c>
      <c r="N23" s="34"/>
      <c r="P23" s="35"/>
      <c r="Q23" s="36"/>
      <c r="R23" s="37"/>
      <c r="S23" s="38"/>
      <c r="U23" s="37"/>
      <c r="V23" s="37"/>
      <c r="W23" s="37"/>
      <c r="X23" s="37"/>
      <c r="Y23" s="37"/>
      <c r="Z23" s="37"/>
      <c r="AB23" s="37"/>
      <c r="AC23" s="37"/>
      <c r="AD23" s="37"/>
      <c r="AE23" s="37"/>
    </row>
    <row r="24" spans="1:31" x14ac:dyDescent="0.2">
      <c r="A24" s="39">
        <v>810064</v>
      </c>
      <c r="B24" s="74" t="s">
        <v>74</v>
      </c>
      <c r="C24" s="41">
        <v>32593</v>
      </c>
      <c r="D24" s="42">
        <v>1671</v>
      </c>
      <c r="E24" s="42">
        <v>993</v>
      </c>
      <c r="F24" s="43">
        <v>35257</v>
      </c>
      <c r="G24" s="29">
        <v>294.72000000000003</v>
      </c>
      <c r="H24" s="30">
        <v>1.4870000000000001</v>
      </c>
      <c r="I24" s="31">
        <v>438.25</v>
      </c>
      <c r="J24" s="32">
        <v>14283882.25</v>
      </c>
      <c r="K24" s="32">
        <v>732315.75</v>
      </c>
      <c r="L24" s="32">
        <v>435182.25</v>
      </c>
      <c r="M24" s="33">
        <v>15451380.25</v>
      </c>
      <c r="N24" s="34"/>
      <c r="P24" s="35"/>
      <c r="Q24" s="36"/>
      <c r="R24" s="37"/>
      <c r="S24" s="38"/>
      <c r="U24" s="37"/>
      <c r="V24" s="37"/>
      <c r="W24" s="37"/>
      <c r="X24" s="37"/>
      <c r="Y24" s="37"/>
      <c r="Z24" s="37"/>
      <c r="AB24" s="37"/>
      <c r="AC24" s="37"/>
      <c r="AD24" s="37"/>
      <c r="AE24" s="37"/>
    </row>
    <row r="25" spans="1:31" ht="25.5" x14ac:dyDescent="0.2">
      <c r="A25" s="39">
        <v>810073</v>
      </c>
      <c r="B25" s="74" t="s">
        <v>75</v>
      </c>
      <c r="C25" s="41">
        <v>11414</v>
      </c>
      <c r="D25" s="42">
        <v>58</v>
      </c>
      <c r="E25" s="42">
        <v>36</v>
      </c>
      <c r="F25" s="43">
        <v>11508</v>
      </c>
      <c r="G25" s="29">
        <v>404.16</v>
      </c>
      <c r="H25" s="30">
        <v>1</v>
      </c>
      <c r="I25" s="31">
        <v>404.16</v>
      </c>
      <c r="J25" s="32">
        <v>4613082.24</v>
      </c>
      <c r="K25" s="32">
        <v>23441.279999999999</v>
      </c>
      <c r="L25" s="32">
        <v>14549.76</v>
      </c>
      <c r="M25" s="33">
        <v>4651073.28</v>
      </c>
      <c r="N25" s="34"/>
      <c r="P25" s="35"/>
      <c r="Q25" s="36"/>
      <c r="R25" s="37"/>
      <c r="S25" s="38"/>
      <c r="U25" s="37"/>
      <c r="V25" s="37"/>
      <c r="W25" s="37"/>
      <c r="X25" s="37"/>
      <c r="Y25" s="37"/>
      <c r="Z25" s="37"/>
      <c r="AB25" s="37"/>
      <c r="AC25" s="37"/>
      <c r="AD25" s="37"/>
      <c r="AE25" s="37"/>
    </row>
    <row r="26" spans="1:31" x14ac:dyDescent="0.2">
      <c r="A26" s="39">
        <v>810074</v>
      </c>
      <c r="B26" s="74" t="s">
        <v>76</v>
      </c>
      <c r="C26" s="41">
        <v>26324</v>
      </c>
      <c r="D26" s="42">
        <v>86</v>
      </c>
      <c r="E26" s="42">
        <v>686</v>
      </c>
      <c r="F26" s="43">
        <v>27096</v>
      </c>
      <c r="G26" s="29">
        <v>404.16</v>
      </c>
      <c r="H26" s="30">
        <v>1.2290000000000001</v>
      </c>
      <c r="I26" s="31">
        <v>496.71</v>
      </c>
      <c r="J26" s="32">
        <v>13075394.039999999</v>
      </c>
      <c r="K26" s="32">
        <v>42717.06</v>
      </c>
      <c r="L26" s="32">
        <v>340743.06</v>
      </c>
      <c r="M26" s="33">
        <v>13458854.16</v>
      </c>
      <c r="N26" s="34"/>
      <c r="P26" s="35"/>
      <c r="Q26" s="36"/>
      <c r="R26" s="37"/>
      <c r="S26" s="38"/>
      <c r="U26" s="37"/>
      <c r="V26" s="37"/>
      <c r="W26" s="37"/>
      <c r="X26" s="37"/>
      <c r="Y26" s="37"/>
      <c r="Z26" s="37"/>
      <c r="AB26" s="37"/>
      <c r="AC26" s="37"/>
      <c r="AD26" s="37"/>
      <c r="AE26" s="37"/>
    </row>
    <row r="27" spans="1:31" x14ac:dyDescent="0.2">
      <c r="A27" s="39">
        <v>810076</v>
      </c>
      <c r="B27" s="74" t="s">
        <v>77</v>
      </c>
      <c r="C27" s="41">
        <v>39277</v>
      </c>
      <c r="D27" s="42">
        <v>267</v>
      </c>
      <c r="E27" s="42">
        <v>148</v>
      </c>
      <c r="F27" s="43">
        <v>39692</v>
      </c>
      <c r="G27" s="29">
        <v>370.2</v>
      </c>
      <c r="H27" s="30">
        <v>1.73</v>
      </c>
      <c r="I27" s="31">
        <v>640.45000000000005</v>
      </c>
      <c r="J27" s="32">
        <v>25154954.649999999</v>
      </c>
      <c r="K27" s="32">
        <v>171000.15</v>
      </c>
      <c r="L27" s="32">
        <v>94786.6</v>
      </c>
      <c r="M27" s="33">
        <v>25420741.399999999</v>
      </c>
      <c r="N27" s="34"/>
      <c r="P27" s="35"/>
      <c r="Q27" s="36"/>
      <c r="R27" s="37"/>
      <c r="S27" s="38"/>
      <c r="U27" s="37"/>
      <c r="V27" s="37"/>
      <c r="W27" s="37"/>
      <c r="X27" s="37"/>
      <c r="Y27" s="37"/>
      <c r="Z27" s="37"/>
      <c r="AB27" s="37"/>
      <c r="AC27" s="37"/>
      <c r="AD27" s="37"/>
      <c r="AE27" s="37"/>
    </row>
    <row r="28" spans="1:31" x14ac:dyDescent="0.2">
      <c r="A28" s="39">
        <v>810088</v>
      </c>
      <c r="B28" s="74" t="s">
        <v>78</v>
      </c>
      <c r="C28" s="41">
        <v>3682</v>
      </c>
      <c r="D28" s="42">
        <v>315</v>
      </c>
      <c r="E28" s="42">
        <v>53068</v>
      </c>
      <c r="F28" s="43">
        <v>57065</v>
      </c>
      <c r="G28" s="29">
        <v>334.34</v>
      </c>
      <c r="H28" s="30">
        <v>1.9870000000000001</v>
      </c>
      <c r="I28" s="31">
        <v>664.33</v>
      </c>
      <c r="J28" s="32">
        <v>2446063.06</v>
      </c>
      <c r="K28" s="32">
        <v>209263.95</v>
      </c>
      <c r="L28" s="32">
        <v>35254664.439999998</v>
      </c>
      <c r="M28" s="33">
        <v>37909991.449999996</v>
      </c>
      <c r="N28" s="34"/>
      <c r="P28" s="35"/>
      <c r="Q28" s="36"/>
      <c r="R28" s="37"/>
      <c r="S28" s="38"/>
      <c r="U28" s="37"/>
      <c r="V28" s="37"/>
      <c r="W28" s="37"/>
      <c r="X28" s="37"/>
      <c r="Y28" s="37"/>
      <c r="Z28" s="37"/>
      <c r="AB28" s="37"/>
      <c r="AC28" s="37"/>
      <c r="AD28" s="37"/>
      <c r="AE28" s="37"/>
    </row>
    <row r="29" spans="1:31" x14ac:dyDescent="0.2">
      <c r="A29" s="39">
        <v>810089</v>
      </c>
      <c r="B29" s="74" t="s">
        <v>79</v>
      </c>
      <c r="C29" s="41">
        <v>4664</v>
      </c>
      <c r="D29" s="42">
        <v>127</v>
      </c>
      <c r="E29" s="42">
        <v>36422</v>
      </c>
      <c r="F29" s="43">
        <v>41213</v>
      </c>
      <c r="G29" s="29">
        <v>334.34</v>
      </c>
      <c r="H29" s="30">
        <v>1.383</v>
      </c>
      <c r="I29" s="31">
        <v>462.39</v>
      </c>
      <c r="J29" s="32">
        <v>2156586.96</v>
      </c>
      <c r="K29" s="32">
        <v>58723.53</v>
      </c>
      <c r="L29" s="32">
        <v>16841168.579999998</v>
      </c>
      <c r="M29" s="33">
        <v>19056479.069999997</v>
      </c>
      <c r="N29" s="34"/>
      <c r="P29" s="35"/>
      <c r="Q29" s="36"/>
      <c r="R29" s="37"/>
      <c r="S29" s="38"/>
      <c r="U29" s="37"/>
      <c r="V29" s="37"/>
      <c r="W29" s="37"/>
      <c r="X29" s="37"/>
      <c r="Y29" s="37"/>
      <c r="Z29" s="37"/>
      <c r="AB29" s="37"/>
      <c r="AC29" s="37"/>
      <c r="AD29" s="37"/>
      <c r="AE29" s="37"/>
    </row>
    <row r="30" spans="1:31" ht="16.5" customHeight="1" x14ac:dyDescent="0.2">
      <c r="A30" s="39">
        <v>810090</v>
      </c>
      <c r="B30" s="74" t="s">
        <v>80</v>
      </c>
      <c r="C30" s="41">
        <v>36867</v>
      </c>
      <c r="D30" s="42">
        <v>44</v>
      </c>
      <c r="E30" s="42">
        <v>324</v>
      </c>
      <c r="F30" s="43">
        <v>37235</v>
      </c>
      <c r="G30" s="29">
        <v>235.46</v>
      </c>
      <c r="H30" s="30">
        <v>2.0910000000000002</v>
      </c>
      <c r="I30" s="31">
        <v>492.35</v>
      </c>
      <c r="J30" s="32">
        <v>18151467.449999999</v>
      </c>
      <c r="K30" s="32">
        <v>21663.4</v>
      </c>
      <c r="L30" s="32">
        <v>159521.4</v>
      </c>
      <c r="M30" s="33">
        <v>18332652.249999996</v>
      </c>
      <c r="N30" s="34"/>
      <c r="P30" s="35"/>
      <c r="Q30" s="36"/>
      <c r="R30" s="37"/>
      <c r="S30" s="38"/>
      <c r="U30" s="37"/>
      <c r="V30" s="37"/>
      <c r="W30" s="37"/>
      <c r="X30" s="37"/>
      <c r="Y30" s="37"/>
      <c r="Z30" s="37"/>
      <c r="AB30" s="37"/>
      <c r="AC30" s="37"/>
      <c r="AD30" s="37"/>
      <c r="AE30" s="37"/>
    </row>
    <row r="31" spans="1:31" ht="15" customHeight="1" x14ac:dyDescent="0.2">
      <c r="A31" s="39">
        <v>810091</v>
      </c>
      <c r="B31" s="74" t="s">
        <v>81</v>
      </c>
      <c r="C31" s="41">
        <v>5182</v>
      </c>
      <c r="D31" s="42">
        <v>7</v>
      </c>
      <c r="E31" s="42">
        <v>54</v>
      </c>
      <c r="F31" s="43">
        <v>5243</v>
      </c>
      <c r="G31" s="29">
        <v>255.46</v>
      </c>
      <c r="H31" s="30">
        <v>2.8490000000000002</v>
      </c>
      <c r="I31" s="31">
        <v>727.81</v>
      </c>
      <c r="J31" s="32">
        <v>3771511.42</v>
      </c>
      <c r="K31" s="32">
        <v>5094.67</v>
      </c>
      <c r="L31" s="32">
        <v>39301.74</v>
      </c>
      <c r="M31" s="33">
        <v>3815907.83</v>
      </c>
      <c r="N31" s="34"/>
      <c r="P31" s="35"/>
      <c r="Q31" s="36"/>
      <c r="R31" s="37"/>
      <c r="S31" s="38"/>
      <c r="U31" s="37"/>
      <c r="V31" s="37"/>
      <c r="W31" s="37"/>
      <c r="X31" s="37"/>
      <c r="Y31" s="37"/>
      <c r="Z31" s="37"/>
      <c r="AB31" s="37"/>
      <c r="AC31" s="37"/>
      <c r="AD31" s="37"/>
      <c r="AE31" s="37"/>
    </row>
    <row r="32" spans="1:31" ht="25.5" x14ac:dyDescent="0.2">
      <c r="A32" s="39">
        <v>810094</v>
      </c>
      <c r="B32" s="74" t="s">
        <v>82</v>
      </c>
      <c r="C32" s="41">
        <v>102351</v>
      </c>
      <c r="D32" s="42">
        <v>3108</v>
      </c>
      <c r="E32" s="42">
        <v>3902</v>
      </c>
      <c r="F32" s="43">
        <v>109361</v>
      </c>
      <c r="G32" s="29">
        <v>323.39999999999998</v>
      </c>
      <c r="H32" s="30">
        <v>1.6379999999999999</v>
      </c>
      <c r="I32" s="31">
        <v>529.73</v>
      </c>
      <c r="J32" s="32">
        <v>54218395.229999997</v>
      </c>
      <c r="K32" s="32">
        <v>1646400.84</v>
      </c>
      <c r="L32" s="32">
        <v>2067006.46</v>
      </c>
      <c r="M32" s="33">
        <v>57931802.530000001</v>
      </c>
      <c r="N32" s="34"/>
      <c r="P32" s="35"/>
      <c r="Q32" s="36"/>
      <c r="R32" s="37"/>
      <c r="S32" s="38"/>
      <c r="U32" s="37"/>
      <c r="V32" s="37"/>
      <c r="W32" s="37"/>
      <c r="X32" s="37"/>
      <c r="Y32" s="37"/>
      <c r="Z32" s="37"/>
      <c r="AB32" s="37"/>
      <c r="AC32" s="37"/>
      <c r="AD32" s="37"/>
      <c r="AE32" s="37"/>
    </row>
    <row r="33" spans="1:31" ht="25.5" x14ac:dyDescent="0.2">
      <c r="A33" s="39">
        <v>810097</v>
      </c>
      <c r="B33" s="74" t="s">
        <v>83</v>
      </c>
      <c r="C33" s="41">
        <v>64628</v>
      </c>
      <c r="D33" s="42">
        <v>80</v>
      </c>
      <c r="E33" s="42">
        <v>134</v>
      </c>
      <c r="F33" s="43">
        <v>64842</v>
      </c>
      <c r="G33" s="29">
        <v>493.58</v>
      </c>
      <c r="H33" s="30">
        <v>1.6379999999999999</v>
      </c>
      <c r="I33" s="31">
        <v>808.48</v>
      </c>
      <c r="J33" s="32">
        <v>52250445.439999998</v>
      </c>
      <c r="K33" s="32">
        <v>64678.400000000001</v>
      </c>
      <c r="L33" s="32">
        <v>108336.32000000001</v>
      </c>
      <c r="M33" s="33">
        <v>52423460.159999996</v>
      </c>
      <c r="N33" s="34"/>
      <c r="P33" s="35"/>
      <c r="Q33" s="36"/>
      <c r="R33" s="37"/>
      <c r="S33" s="38"/>
      <c r="U33" s="37"/>
      <c r="V33" s="37"/>
      <c r="W33" s="37"/>
      <c r="X33" s="37"/>
      <c r="Y33" s="37"/>
      <c r="Z33" s="37"/>
      <c r="AB33" s="37"/>
      <c r="AC33" s="37"/>
      <c r="AD33" s="37"/>
      <c r="AE33" s="37"/>
    </row>
    <row r="34" spans="1:31" x14ac:dyDescent="0.2">
      <c r="A34" s="39">
        <v>810099</v>
      </c>
      <c r="B34" s="74" t="s">
        <v>62</v>
      </c>
      <c r="C34" s="41">
        <v>191770</v>
      </c>
      <c r="D34" s="42">
        <v>426</v>
      </c>
      <c r="E34" s="42">
        <v>705</v>
      </c>
      <c r="F34" s="43">
        <v>192901</v>
      </c>
      <c r="G34" s="29">
        <v>235.46</v>
      </c>
      <c r="H34" s="30">
        <v>1.383</v>
      </c>
      <c r="I34" s="31">
        <v>325.64</v>
      </c>
      <c r="J34" s="32">
        <v>62447982.799999997</v>
      </c>
      <c r="K34" s="32">
        <v>138722.64000000001</v>
      </c>
      <c r="L34" s="32">
        <v>229576.2</v>
      </c>
      <c r="M34" s="33">
        <v>62816281.640000001</v>
      </c>
      <c r="N34" s="34"/>
      <c r="P34" s="35"/>
      <c r="Q34" s="36"/>
      <c r="R34" s="37"/>
      <c r="S34" s="38"/>
      <c r="U34" s="37"/>
      <c r="V34" s="37"/>
      <c r="W34" s="37"/>
      <c r="X34" s="37"/>
      <c r="Y34" s="37"/>
      <c r="Z34" s="37"/>
      <c r="AB34" s="37"/>
      <c r="AC34" s="37"/>
      <c r="AD34" s="37"/>
      <c r="AE34" s="37"/>
    </row>
    <row r="35" spans="1:31" ht="25.5" x14ac:dyDescent="0.2">
      <c r="A35" s="39">
        <v>810108</v>
      </c>
      <c r="B35" s="74" t="s">
        <v>84</v>
      </c>
      <c r="C35" s="41">
        <v>10797</v>
      </c>
      <c r="D35" s="42">
        <v>2815</v>
      </c>
      <c r="E35" s="42">
        <v>1952</v>
      </c>
      <c r="F35" s="43">
        <v>15564</v>
      </c>
      <c r="G35" s="29">
        <v>493.58</v>
      </c>
      <c r="H35" s="30">
        <v>1.5649999999999999</v>
      </c>
      <c r="I35" s="31">
        <v>772.45</v>
      </c>
      <c r="J35" s="32">
        <v>8340142.6500000004</v>
      </c>
      <c r="K35" s="32">
        <v>2174446.75</v>
      </c>
      <c r="L35" s="32">
        <v>1507822.4</v>
      </c>
      <c r="M35" s="33">
        <v>12022411.800000001</v>
      </c>
      <c r="N35" s="34"/>
      <c r="P35" s="35"/>
      <c r="Q35" s="36"/>
      <c r="R35" s="37"/>
      <c r="S35" s="38"/>
      <c r="U35" s="37"/>
      <c r="V35" s="37"/>
      <c r="W35" s="37"/>
      <c r="X35" s="37"/>
      <c r="Y35" s="37"/>
      <c r="Z35" s="37"/>
      <c r="AB35" s="37"/>
      <c r="AC35" s="37"/>
      <c r="AD35" s="37"/>
      <c r="AE35" s="37"/>
    </row>
    <row r="36" spans="1:31" x14ac:dyDescent="0.2">
      <c r="A36" s="39">
        <v>810111</v>
      </c>
      <c r="B36" s="74" t="s">
        <v>85</v>
      </c>
      <c r="C36" s="41">
        <v>757</v>
      </c>
      <c r="D36" s="42">
        <v>21</v>
      </c>
      <c r="E36" s="42">
        <v>15569</v>
      </c>
      <c r="F36" s="43">
        <v>16347</v>
      </c>
      <c r="G36" s="29">
        <v>278.12</v>
      </c>
      <c r="H36" s="30">
        <v>2.6909999999999998</v>
      </c>
      <c r="I36" s="31">
        <v>748.42</v>
      </c>
      <c r="J36" s="32">
        <v>566553.93999999994</v>
      </c>
      <c r="K36" s="32">
        <v>15716.82</v>
      </c>
      <c r="L36" s="32">
        <v>11652150.98</v>
      </c>
      <c r="M36" s="33">
        <v>12234421.74</v>
      </c>
      <c r="N36" s="34"/>
      <c r="P36" s="35"/>
      <c r="Q36" s="36"/>
      <c r="R36" s="37"/>
      <c r="S36" s="38"/>
      <c r="U36" s="37"/>
      <c r="V36" s="37"/>
      <c r="W36" s="37"/>
      <c r="X36" s="37"/>
      <c r="Y36" s="37"/>
      <c r="Z36" s="37"/>
      <c r="AB36" s="37"/>
      <c r="AC36" s="37"/>
      <c r="AD36" s="37"/>
      <c r="AE36" s="37"/>
    </row>
    <row r="37" spans="1:31" x14ac:dyDescent="0.2">
      <c r="A37" s="39">
        <v>810113</v>
      </c>
      <c r="B37" s="74" t="s">
        <v>86</v>
      </c>
      <c r="C37" s="41">
        <v>41155</v>
      </c>
      <c r="D37" s="42">
        <v>28</v>
      </c>
      <c r="E37" s="42">
        <v>32</v>
      </c>
      <c r="F37" s="43">
        <v>41215</v>
      </c>
      <c r="G37" s="29">
        <v>334.34</v>
      </c>
      <c r="H37" s="30">
        <v>1.4870000000000001</v>
      </c>
      <c r="I37" s="31">
        <v>497.16</v>
      </c>
      <c r="J37" s="32">
        <v>20460619.800000001</v>
      </c>
      <c r="K37" s="32">
        <v>13920.48</v>
      </c>
      <c r="L37" s="32">
        <v>15909.12</v>
      </c>
      <c r="M37" s="33">
        <v>20490449.400000002</v>
      </c>
      <c r="N37" s="34"/>
      <c r="P37" s="35"/>
      <c r="Q37" s="36"/>
      <c r="R37" s="37"/>
      <c r="S37" s="38"/>
      <c r="U37" s="37"/>
      <c r="V37" s="37"/>
      <c r="W37" s="37"/>
      <c r="X37" s="37"/>
      <c r="Y37" s="37"/>
      <c r="Z37" s="37"/>
      <c r="AB37" s="37"/>
      <c r="AC37" s="37"/>
      <c r="AD37" s="37"/>
      <c r="AE37" s="37"/>
    </row>
    <row r="38" spans="1:31" ht="25.5" x14ac:dyDescent="0.2">
      <c r="A38" s="39">
        <v>810122</v>
      </c>
      <c r="B38" s="74" t="s">
        <v>87</v>
      </c>
      <c r="C38" s="41">
        <v>91930</v>
      </c>
      <c r="D38" s="42">
        <v>8060</v>
      </c>
      <c r="E38" s="42">
        <v>3282</v>
      </c>
      <c r="F38" s="43">
        <v>103272</v>
      </c>
      <c r="G38" s="29">
        <v>323.39999999999998</v>
      </c>
      <c r="H38" s="30">
        <v>1.3049999999999999</v>
      </c>
      <c r="I38" s="31">
        <v>422.04</v>
      </c>
      <c r="J38" s="32">
        <v>38798137.200000003</v>
      </c>
      <c r="K38" s="32">
        <v>3401642.4</v>
      </c>
      <c r="L38" s="32">
        <v>1385135.28</v>
      </c>
      <c r="M38" s="33">
        <v>43584914.880000003</v>
      </c>
      <c r="N38" s="34"/>
      <c r="P38" s="35"/>
      <c r="Q38" s="36"/>
      <c r="R38" s="37"/>
      <c r="S38" s="38"/>
      <c r="U38" s="37"/>
      <c r="V38" s="37"/>
      <c r="W38" s="37"/>
      <c r="X38" s="37"/>
      <c r="Y38" s="37"/>
      <c r="Z38" s="37"/>
      <c r="AB38" s="37"/>
      <c r="AC38" s="37"/>
      <c r="AD38" s="37"/>
      <c r="AE38" s="37"/>
    </row>
    <row r="39" spans="1:31" ht="25.5" x14ac:dyDescent="0.2">
      <c r="A39" s="39">
        <v>810123</v>
      </c>
      <c r="B39" s="74" t="s">
        <v>88</v>
      </c>
      <c r="C39" s="41">
        <v>73878</v>
      </c>
      <c r="D39" s="42">
        <v>6642</v>
      </c>
      <c r="E39" s="42">
        <v>10163</v>
      </c>
      <c r="F39" s="43">
        <v>90683</v>
      </c>
      <c r="G39" s="29">
        <v>294.72000000000003</v>
      </c>
      <c r="H39" s="30">
        <v>1.552</v>
      </c>
      <c r="I39" s="31">
        <v>457.41</v>
      </c>
      <c r="J39" s="32">
        <v>33792535.979999997</v>
      </c>
      <c r="K39" s="32">
        <v>3038117.22</v>
      </c>
      <c r="L39" s="32">
        <v>4648657.83</v>
      </c>
      <c r="M39" s="33">
        <v>41479311.029999994</v>
      </c>
      <c r="N39" s="34"/>
      <c r="P39" s="35"/>
      <c r="Q39" s="36"/>
      <c r="R39" s="37"/>
      <c r="S39" s="38"/>
      <c r="U39" s="37"/>
      <c r="V39" s="37"/>
      <c r="W39" s="37"/>
      <c r="X39" s="37"/>
      <c r="Y39" s="37"/>
      <c r="Z39" s="37"/>
      <c r="AB39" s="37"/>
      <c r="AC39" s="37"/>
      <c r="AD39" s="37"/>
      <c r="AE39" s="37"/>
    </row>
    <row r="40" spans="1:31" ht="25.5" x14ac:dyDescent="0.2">
      <c r="A40" s="39">
        <v>810125</v>
      </c>
      <c r="B40" s="74" t="s">
        <v>89</v>
      </c>
      <c r="C40" s="41">
        <v>37483</v>
      </c>
      <c r="D40" s="42">
        <v>3160</v>
      </c>
      <c r="E40" s="42">
        <v>1208</v>
      </c>
      <c r="F40" s="43">
        <v>41851</v>
      </c>
      <c r="G40" s="29">
        <v>310.94</v>
      </c>
      <c r="H40" s="30">
        <v>1.5649999999999999</v>
      </c>
      <c r="I40" s="31">
        <v>486.62</v>
      </c>
      <c r="J40" s="32">
        <v>18239977.460000001</v>
      </c>
      <c r="K40" s="32">
        <v>1537719.2</v>
      </c>
      <c r="L40" s="32">
        <v>587836.96</v>
      </c>
      <c r="M40" s="33">
        <v>20365533.620000001</v>
      </c>
      <c r="N40" s="34"/>
      <c r="P40" s="35"/>
      <c r="Q40" s="36"/>
      <c r="R40" s="37"/>
      <c r="S40" s="38"/>
      <c r="U40" s="37"/>
      <c r="V40" s="37"/>
      <c r="W40" s="37"/>
      <c r="X40" s="37"/>
      <c r="Y40" s="37"/>
      <c r="Z40" s="37"/>
      <c r="AB40" s="37"/>
      <c r="AC40" s="37"/>
      <c r="AD40" s="37"/>
      <c r="AE40" s="37"/>
    </row>
    <row r="41" spans="1:31" x14ac:dyDescent="0.2">
      <c r="A41" s="39">
        <v>810126</v>
      </c>
      <c r="B41" s="74" t="s">
        <v>90</v>
      </c>
      <c r="C41" s="41">
        <v>77815</v>
      </c>
      <c r="D41" s="42">
        <v>2428</v>
      </c>
      <c r="E41" s="42">
        <v>151</v>
      </c>
      <c r="F41" s="43">
        <v>80394</v>
      </c>
      <c r="G41" s="29">
        <v>310.94</v>
      </c>
      <c r="H41" s="30">
        <v>1</v>
      </c>
      <c r="I41" s="31">
        <v>310.94</v>
      </c>
      <c r="J41" s="32">
        <v>24195796.100000001</v>
      </c>
      <c r="K41" s="32">
        <v>754962.32</v>
      </c>
      <c r="L41" s="32">
        <v>46951.94</v>
      </c>
      <c r="M41" s="33">
        <v>24997710.360000003</v>
      </c>
      <c r="N41" s="34"/>
      <c r="P41" s="35"/>
      <c r="Q41" s="36"/>
      <c r="R41" s="37"/>
      <c r="S41" s="38"/>
      <c r="U41" s="37"/>
      <c r="V41" s="37"/>
      <c r="W41" s="37"/>
      <c r="X41" s="37"/>
      <c r="Y41" s="37"/>
      <c r="Z41" s="37"/>
      <c r="AB41" s="37"/>
      <c r="AC41" s="37"/>
      <c r="AD41" s="37"/>
      <c r="AE41" s="37"/>
    </row>
    <row r="42" spans="1:31" x14ac:dyDescent="0.2">
      <c r="A42" s="39">
        <v>810131</v>
      </c>
      <c r="B42" s="74" t="s">
        <v>91</v>
      </c>
      <c r="C42" s="41">
        <v>1141</v>
      </c>
      <c r="D42" s="42">
        <v>33923</v>
      </c>
      <c r="E42" s="42">
        <v>37</v>
      </c>
      <c r="F42" s="43">
        <v>35101</v>
      </c>
      <c r="G42" s="29">
        <v>348.68</v>
      </c>
      <c r="H42" s="30">
        <v>1.73</v>
      </c>
      <c r="I42" s="31">
        <v>603.22</v>
      </c>
      <c r="J42" s="32">
        <v>688274.02</v>
      </c>
      <c r="K42" s="32">
        <v>20463032.059999999</v>
      </c>
      <c r="L42" s="32">
        <v>22319.14</v>
      </c>
      <c r="M42" s="33">
        <v>21173625.219999999</v>
      </c>
      <c r="N42" s="34"/>
      <c r="P42" s="35"/>
      <c r="Q42" s="36"/>
      <c r="R42" s="37"/>
      <c r="S42" s="38"/>
      <c r="U42" s="37"/>
      <c r="V42" s="37"/>
      <c r="W42" s="37"/>
      <c r="X42" s="37"/>
      <c r="Y42" s="37"/>
      <c r="Z42" s="37"/>
      <c r="AB42" s="37"/>
      <c r="AC42" s="37"/>
      <c r="AD42" s="37"/>
      <c r="AE42" s="37"/>
    </row>
    <row r="43" spans="1:31" ht="25.5" x14ac:dyDescent="0.2">
      <c r="A43" s="39">
        <v>810139</v>
      </c>
      <c r="B43" s="74" t="s">
        <v>92</v>
      </c>
      <c r="C43" s="41">
        <v>13954</v>
      </c>
      <c r="D43" s="42">
        <v>14</v>
      </c>
      <c r="E43" s="42">
        <v>87</v>
      </c>
      <c r="F43" s="43">
        <v>14055</v>
      </c>
      <c r="G43" s="29">
        <v>556.98</v>
      </c>
      <c r="H43" s="30">
        <v>2.0910000000000002</v>
      </c>
      <c r="I43" s="31">
        <v>1164.6500000000001</v>
      </c>
      <c r="J43" s="32">
        <v>16251526.1</v>
      </c>
      <c r="K43" s="32">
        <v>16305.1</v>
      </c>
      <c r="L43" s="32">
        <v>101324.55</v>
      </c>
      <c r="M43" s="33">
        <v>16369155.75</v>
      </c>
      <c r="N43" s="34"/>
      <c r="P43" s="35"/>
      <c r="Q43" s="36"/>
      <c r="R43" s="37"/>
      <c r="S43" s="38"/>
      <c r="U43" s="37"/>
      <c r="V43" s="37"/>
      <c r="W43" s="37"/>
      <c r="X43" s="37"/>
      <c r="Y43" s="37"/>
      <c r="Z43" s="37"/>
      <c r="AB43" s="37"/>
      <c r="AC43" s="37"/>
      <c r="AD43" s="37"/>
      <c r="AE43" s="37"/>
    </row>
    <row r="44" spans="1:31" s="44" customFormat="1" ht="25.5" x14ac:dyDescent="0.2">
      <c r="A44" s="39">
        <v>810148</v>
      </c>
      <c r="B44" s="74" t="s">
        <v>93</v>
      </c>
      <c r="C44" s="41">
        <v>7809</v>
      </c>
      <c r="D44" s="42">
        <v>663</v>
      </c>
      <c r="E44" s="42">
        <v>449</v>
      </c>
      <c r="F44" s="43">
        <v>8921</v>
      </c>
      <c r="G44" s="29">
        <v>278.12</v>
      </c>
      <c r="H44" s="30">
        <v>1</v>
      </c>
      <c r="I44" s="31">
        <v>278.12</v>
      </c>
      <c r="J44" s="32">
        <v>2171839.08</v>
      </c>
      <c r="K44" s="32">
        <v>184393.56</v>
      </c>
      <c r="L44" s="32">
        <v>124875.88</v>
      </c>
      <c r="M44" s="33">
        <v>2481108.52</v>
      </c>
      <c r="N44" s="34"/>
      <c r="P44" s="35"/>
      <c r="Q44" s="36"/>
      <c r="R44" s="37"/>
      <c r="S44" s="38"/>
      <c r="U44" s="37"/>
      <c r="V44" s="37"/>
      <c r="W44" s="37"/>
      <c r="X44" s="37"/>
      <c r="Y44" s="37"/>
      <c r="Z44" s="37"/>
      <c r="AB44" s="37"/>
      <c r="AC44" s="37"/>
      <c r="AD44" s="37"/>
      <c r="AE44" s="37"/>
    </row>
    <row r="45" spans="1:31" ht="25.5" x14ac:dyDescent="0.2">
      <c r="A45" s="39">
        <v>810157</v>
      </c>
      <c r="B45" s="74" t="s">
        <v>94</v>
      </c>
      <c r="C45" s="41">
        <v>14320</v>
      </c>
      <c r="D45" s="42">
        <v>61</v>
      </c>
      <c r="E45" s="42">
        <v>10</v>
      </c>
      <c r="F45" s="43">
        <v>14391</v>
      </c>
      <c r="G45" s="29">
        <v>493.58</v>
      </c>
      <c r="H45" s="30">
        <v>2.8490000000000002</v>
      </c>
      <c r="I45" s="31">
        <v>1406.21</v>
      </c>
      <c r="J45" s="32">
        <v>20136927.199999999</v>
      </c>
      <c r="K45" s="32">
        <v>85778.81</v>
      </c>
      <c r="L45" s="32">
        <v>14062.1</v>
      </c>
      <c r="M45" s="33">
        <v>20236768.109999999</v>
      </c>
      <c r="N45" s="34"/>
      <c r="P45" s="35"/>
      <c r="Q45" s="36"/>
      <c r="R45" s="37"/>
      <c r="S45" s="38"/>
      <c r="U45" s="37"/>
      <c r="V45" s="37"/>
      <c r="W45" s="37"/>
      <c r="X45" s="37"/>
      <c r="Y45" s="37"/>
      <c r="Z45" s="37"/>
      <c r="AB45" s="37"/>
      <c r="AC45" s="37"/>
      <c r="AD45" s="37"/>
      <c r="AE45" s="37"/>
    </row>
    <row r="46" spans="1:31" ht="25.5" x14ac:dyDescent="0.2">
      <c r="A46" s="39">
        <v>810159</v>
      </c>
      <c r="B46" s="74" t="s">
        <v>95</v>
      </c>
      <c r="C46" s="41">
        <v>104084</v>
      </c>
      <c r="D46" s="42">
        <v>6311</v>
      </c>
      <c r="E46" s="42">
        <v>2865</v>
      </c>
      <c r="F46" s="43">
        <v>113260</v>
      </c>
      <c r="G46" s="29">
        <v>310.94</v>
      </c>
      <c r="H46" s="30">
        <v>1.2290000000000001</v>
      </c>
      <c r="I46" s="31">
        <v>382.15</v>
      </c>
      <c r="J46" s="32">
        <v>39775700.600000001</v>
      </c>
      <c r="K46" s="32">
        <v>2411748.65</v>
      </c>
      <c r="L46" s="32">
        <v>1094859.75</v>
      </c>
      <c r="M46" s="33">
        <v>43282309</v>
      </c>
      <c r="N46" s="34"/>
      <c r="P46" s="35"/>
      <c r="Q46" s="36"/>
      <c r="R46" s="37"/>
      <c r="S46" s="38"/>
      <c r="U46" s="37"/>
      <c r="V46" s="37"/>
      <c r="W46" s="37"/>
      <c r="X46" s="37"/>
      <c r="Y46" s="37"/>
      <c r="Z46" s="37"/>
      <c r="AB46" s="37"/>
      <c r="AC46" s="37"/>
      <c r="AD46" s="37"/>
      <c r="AE46" s="37"/>
    </row>
    <row r="47" spans="1:31" ht="25.5" x14ac:dyDescent="0.2">
      <c r="A47" s="39">
        <v>810160</v>
      </c>
      <c r="B47" s="74" t="s">
        <v>96</v>
      </c>
      <c r="C47" s="41">
        <v>17299</v>
      </c>
      <c r="D47" s="42">
        <v>894</v>
      </c>
      <c r="E47" s="42">
        <v>455</v>
      </c>
      <c r="F47" s="43">
        <v>18648</v>
      </c>
      <c r="G47" s="29">
        <v>441.52</v>
      </c>
      <c r="H47" s="30">
        <v>1.552</v>
      </c>
      <c r="I47" s="31">
        <v>685.24</v>
      </c>
      <c r="J47" s="32">
        <v>11853966.76</v>
      </c>
      <c r="K47" s="32">
        <v>612604.56000000006</v>
      </c>
      <c r="L47" s="32">
        <v>311784.2</v>
      </c>
      <c r="M47" s="33">
        <v>12778355.52</v>
      </c>
      <c r="N47" s="34"/>
      <c r="P47" s="35"/>
      <c r="Q47" s="36"/>
      <c r="R47" s="37"/>
      <c r="S47" s="38"/>
      <c r="U47" s="37"/>
      <c r="V47" s="37"/>
      <c r="W47" s="37"/>
      <c r="X47" s="37"/>
      <c r="Y47" s="37"/>
      <c r="Z47" s="37"/>
      <c r="AB47" s="37"/>
      <c r="AC47" s="37"/>
      <c r="AD47" s="37"/>
      <c r="AE47" s="37"/>
    </row>
    <row r="48" spans="1:31" ht="13.5" thickBot="1" x14ac:dyDescent="0.25">
      <c r="A48" s="45">
        <v>810206</v>
      </c>
      <c r="B48" s="74" t="s">
        <v>97</v>
      </c>
      <c r="C48" s="46">
        <v>478</v>
      </c>
      <c r="D48" s="47">
        <v>18</v>
      </c>
      <c r="E48" s="47">
        <v>4262</v>
      </c>
      <c r="F48" s="48">
        <v>4758</v>
      </c>
      <c r="G48" s="29">
        <v>517</v>
      </c>
      <c r="H48" s="30">
        <v>1.73</v>
      </c>
      <c r="I48" s="31">
        <v>894.41</v>
      </c>
      <c r="J48" s="32">
        <v>427527.98</v>
      </c>
      <c r="K48" s="32">
        <v>16099.38</v>
      </c>
      <c r="L48" s="32">
        <v>3811975.42</v>
      </c>
      <c r="M48" s="33">
        <v>4255602.78</v>
      </c>
      <c r="N48" s="34"/>
      <c r="P48" s="35"/>
      <c r="Q48" s="36"/>
      <c r="R48" s="37"/>
      <c r="S48" s="38"/>
      <c r="U48" s="37"/>
      <c r="V48" s="37"/>
      <c r="W48" s="37"/>
      <c r="X48" s="37"/>
      <c r="Y48" s="37"/>
      <c r="Z48" s="37"/>
      <c r="AB48" s="37"/>
      <c r="AC48" s="37"/>
      <c r="AD48" s="37"/>
      <c r="AE48" s="37"/>
    </row>
    <row r="49" spans="1:19" ht="13.5" customHeight="1" thickBot="1" x14ac:dyDescent="0.25">
      <c r="A49" s="92" t="s">
        <v>23</v>
      </c>
      <c r="B49" s="93"/>
      <c r="C49" s="49">
        <v>1213827</v>
      </c>
      <c r="D49" s="49">
        <v>169470</v>
      </c>
      <c r="E49" s="49">
        <v>195592</v>
      </c>
      <c r="F49" s="49">
        <v>1578889</v>
      </c>
      <c r="G49" s="50" t="s">
        <v>24</v>
      </c>
      <c r="H49" s="51" t="s">
        <v>24</v>
      </c>
      <c r="I49" s="52" t="s">
        <v>24</v>
      </c>
      <c r="J49" s="53">
        <v>613398964.28000009</v>
      </c>
      <c r="K49" s="53">
        <v>116041538.97000004</v>
      </c>
      <c r="L49" s="53">
        <v>116107407.77999999</v>
      </c>
      <c r="M49" s="53">
        <v>845547911.02999973</v>
      </c>
      <c r="N49" s="34"/>
      <c r="P49" s="35"/>
    </row>
    <row r="51" spans="1:19" s="54" customFormat="1" ht="18.75" x14ac:dyDescent="0.3">
      <c r="B51" s="55" t="s">
        <v>25</v>
      </c>
      <c r="C51" s="56"/>
      <c r="F51" s="57"/>
      <c r="H51" s="58"/>
      <c r="M51" s="57"/>
      <c r="S51" s="59"/>
    </row>
    <row r="52" spans="1:19" s="54" customFormat="1" ht="40.5" customHeight="1" x14ac:dyDescent="0.3">
      <c r="B52" s="75" t="s">
        <v>26</v>
      </c>
      <c r="C52" s="75"/>
      <c r="D52" s="75"/>
      <c r="E52" s="75"/>
      <c r="F52" s="75"/>
      <c r="G52" s="75"/>
      <c r="H52" s="75"/>
      <c r="I52" s="75"/>
      <c r="J52" s="60"/>
      <c r="K52" s="61" t="s">
        <v>27</v>
      </c>
      <c r="L52" s="61"/>
      <c r="S52" s="59"/>
    </row>
    <row r="53" spans="1:19" s="54" customFormat="1" ht="40.5" customHeight="1" x14ac:dyDescent="0.3">
      <c r="B53" s="75" t="s">
        <v>28</v>
      </c>
      <c r="C53" s="75"/>
      <c r="D53" s="75"/>
      <c r="E53" s="75"/>
      <c r="F53" s="75"/>
      <c r="G53" s="75"/>
      <c r="H53" s="75"/>
      <c r="I53" s="75"/>
      <c r="J53" s="60"/>
      <c r="K53" s="61" t="s">
        <v>29</v>
      </c>
      <c r="L53" s="61"/>
      <c r="S53" s="59"/>
    </row>
    <row r="54" spans="1:19" s="54" customFormat="1" ht="40.5" customHeight="1" x14ac:dyDescent="0.3">
      <c r="B54" s="75" t="s">
        <v>30</v>
      </c>
      <c r="C54" s="75"/>
      <c r="D54" s="75"/>
      <c r="E54" s="75"/>
      <c r="F54" s="75"/>
      <c r="G54" s="75"/>
      <c r="H54" s="75"/>
      <c r="I54" s="75"/>
      <c r="J54" s="60"/>
      <c r="K54" s="61" t="s">
        <v>31</v>
      </c>
      <c r="L54" s="61"/>
      <c r="S54" s="59"/>
    </row>
    <row r="55" spans="1:19" s="54" customFormat="1" ht="40.5" customHeight="1" x14ac:dyDescent="0.3">
      <c r="B55" s="75" t="s">
        <v>32</v>
      </c>
      <c r="C55" s="75"/>
      <c r="D55" s="75"/>
      <c r="E55" s="75"/>
      <c r="F55" s="75"/>
      <c r="G55" s="75"/>
      <c r="H55" s="75"/>
      <c r="I55" s="75"/>
      <c r="J55" s="60"/>
      <c r="K55" s="61" t="s">
        <v>33</v>
      </c>
      <c r="L55" s="61"/>
      <c r="S55" s="59"/>
    </row>
    <row r="56" spans="1:19" s="54" customFormat="1" ht="40.5" customHeight="1" x14ac:dyDescent="0.3">
      <c r="B56" s="75" t="s">
        <v>34</v>
      </c>
      <c r="C56" s="75"/>
      <c r="D56" s="75"/>
      <c r="E56" s="75"/>
      <c r="F56" s="75"/>
      <c r="G56" s="75"/>
      <c r="H56" s="75"/>
      <c r="I56" s="75"/>
      <c r="J56" s="60"/>
      <c r="K56" s="61" t="s">
        <v>35</v>
      </c>
      <c r="L56" s="61"/>
      <c r="S56" s="59"/>
    </row>
    <row r="57" spans="1:19" s="54" customFormat="1" ht="40.5" customHeight="1" x14ac:dyDescent="0.3">
      <c r="B57" s="75" t="s">
        <v>36</v>
      </c>
      <c r="C57" s="75"/>
      <c r="D57" s="75"/>
      <c r="E57" s="75"/>
      <c r="F57" s="75"/>
      <c r="G57" s="75"/>
      <c r="H57" s="75"/>
      <c r="I57" s="75"/>
      <c r="J57" s="60"/>
      <c r="K57" s="61" t="s">
        <v>37</v>
      </c>
      <c r="L57" s="61"/>
      <c r="S57" s="59"/>
    </row>
    <row r="58" spans="1:19" s="54" customFormat="1" ht="40.5" customHeight="1" x14ac:dyDescent="0.3">
      <c r="B58" s="75" t="s">
        <v>38</v>
      </c>
      <c r="C58" s="75"/>
      <c r="D58" s="75"/>
      <c r="E58" s="75"/>
      <c r="F58" s="75"/>
      <c r="G58" s="75"/>
      <c r="H58" s="75"/>
      <c r="I58" s="75"/>
      <c r="J58" s="60"/>
      <c r="K58" s="61" t="s">
        <v>39</v>
      </c>
      <c r="L58" s="61"/>
      <c r="S58" s="59"/>
    </row>
    <row r="59" spans="1:19" s="54" customFormat="1" ht="40.5" customHeight="1" x14ac:dyDescent="0.3">
      <c r="B59" s="75" t="s">
        <v>40</v>
      </c>
      <c r="C59" s="75"/>
      <c r="D59" s="75"/>
      <c r="E59" s="75"/>
      <c r="F59" s="75"/>
      <c r="G59" s="75"/>
      <c r="H59" s="75"/>
      <c r="I59" s="75"/>
      <c r="J59" s="60"/>
      <c r="K59" s="61" t="s">
        <v>41</v>
      </c>
      <c r="L59" s="61"/>
      <c r="S59" s="59"/>
    </row>
    <row r="60" spans="1:19" s="54" customFormat="1" ht="40.5" customHeight="1" x14ac:dyDescent="0.3">
      <c r="B60" s="75" t="s">
        <v>42</v>
      </c>
      <c r="C60" s="75"/>
      <c r="D60" s="75"/>
      <c r="E60" s="75"/>
      <c r="F60" s="75"/>
      <c r="G60" s="75"/>
      <c r="H60" s="75"/>
      <c r="I60" s="75"/>
      <c r="J60" s="60"/>
      <c r="K60" s="61" t="s">
        <v>43</v>
      </c>
      <c r="L60" s="61"/>
      <c r="S60" s="59"/>
    </row>
    <row r="61" spans="1:19" s="54" customFormat="1" ht="40.5" customHeight="1" x14ac:dyDescent="0.3">
      <c r="B61" s="75" t="s">
        <v>44</v>
      </c>
      <c r="C61" s="75"/>
      <c r="D61" s="75"/>
      <c r="E61" s="75"/>
      <c r="F61" s="75"/>
      <c r="G61" s="75"/>
      <c r="H61" s="75"/>
      <c r="I61" s="75"/>
      <c r="J61" s="60"/>
      <c r="K61" s="61" t="s">
        <v>45</v>
      </c>
      <c r="L61" s="61"/>
      <c r="S61" s="59"/>
    </row>
  </sheetData>
  <autoFilter ref="A10:M49"/>
  <mergeCells count="19">
    <mergeCell ref="B57:I57"/>
    <mergeCell ref="B58:I58"/>
    <mergeCell ref="B59:I59"/>
    <mergeCell ref="B60:I60"/>
    <mergeCell ref="B61:I61"/>
    <mergeCell ref="B56:I56"/>
    <mergeCell ref="A6:M6"/>
    <mergeCell ref="A8:A9"/>
    <mergeCell ref="B8:B9"/>
    <mergeCell ref="C8:F8"/>
    <mergeCell ref="G8:G9"/>
    <mergeCell ref="H8:H9"/>
    <mergeCell ref="I8:I9"/>
    <mergeCell ref="J8:M8"/>
    <mergeCell ref="A49:B49"/>
    <mergeCell ref="B52:I52"/>
    <mergeCell ref="B53:I53"/>
    <mergeCell ref="B54:I54"/>
    <mergeCell ref="B55:I55"/>
  </mergeCells>
  <conditionalFormatting sqref="A8:F9 J4:L4 A10:I10 A1:I7 A13:H13 N4 O4:XFD1048576 J1:XFD3 J5:N48 A49:N1048576 A11:A12 C11:H12 A14:A48 C14:H48">
    <cfRule type="cellIs" dxfId="11" priority="5" operator="lessThan">
      <formula>0</formula>
    </cfRule>
  </conditionalFormatting>
  <conditionalFormatting sqref="M4">
    <cfRule type="cellIs" dxfId="10" priority="4" operator="lessThan">
      <formula>0</formula>
    </cfRule>
  </conditionalFormatting>
  <conditionalFormatting sqref="I11:I48">
    <cfRule type="cellIs" dxfId="9" priority="3" operator="lessThan">
      <formula>0</formula>
    </cfRule>
  </conditionalFormatting>
  <conditionalFormatting sqref="I8">
    <cfRule type="cellIs" dxfId="8" priority="1" operator="lessThan">
      <formula>0</formula>
    </cfRule>
  </conditionalFormatting>
  <conditionalFormatting sqref="G8:H8">
    <cfRule type="cellIs" dxfId="7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Height="4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Q61"/>
  <sheetViews>
    <sheetView tabSelected="1" view="pageBreakPreview" zoomScale="70" zoomScaleSheetLayoutView="70" workbookViewId="0">
      <pane ySplit="10" topLeftCell="A23" activePane="bottomLeft" state="frozen"/>
      <selection pane="bottomLeft" activeCell="C35" sqref="C35"/>
    </sheetView>
  </sheetViews>
  <sheetFormatPr defaultColWidth="9.140625" defaultRowHeight="12.75" x14ac:dyDescent="0.2"/>
  <cols>
    <col min="1" max="1" width="8.5703125" style="1" customWidth="1"/>
    <col min="2" max="2" width="40" style="62" customWidth="1"/>
    <col min="3" max="3" width="17" style="65" customWidth="1"/>
    <col min="4" max="9" width="17" style="1" customWidth="1"/>
    <col min="10" max="11" width="12.42578125" style="1" customWidth="1"/>
    <col min="12" max="176" width="9.140625" style="1" customWidth="1"/>
    <col min="177" max="16384" width="9.140625" style="1"/>
  </cols>
  <sheetData>
    <row r="1" spans="1:17" ht="15.75" x14ac:dyDescent="0.25">
      <c r="B1" s="2"/>
      <c r="I1" s="7" t="s">
        <v>46</v>
      </c>
    </row>
    <row r="2" spans="1:17" ht="15.75" x14ac:dyDescent="0.25">
      <c r="B2" s="2"/>
      <c r="I2" s="7" t="s">
        <v>1</v>
      </c>
    </row>
    <row r="3" spans="1:17" ht="15.75" x14ac:dyDescent="0.25">
      <c r="B3" s="2"/>
      <c r="I3" s="7" t="s">
        <v>2</v>
      </c>
    </row>
    <row r="4" spans="1:17" ht="15.75" x14ac:dyDescent="0.25">
      <c r="B4" s="2"/>
      <c r="I4" s="7" t="s">
        <v>47</v>
      </c>
    </row>
    <row r="5" spans="1:17" ht="15.75" x14ac:dyDescent="0.25">
      <c r="B5" s="2"/>
      <c r="C5" s="6"/>
    </row>
    <row r="6" spans="1:17" ht="41.25" customHeight="1" x14ac:dyDescent="0.3">
      <c r="A6" s="76" t="s">
        <v>48</v>
      </c>
      <c r="B6" s="76"/>
      <c r="C6" s="76"/>
      <c r="D6" s="76"/>
      <c r="E6" s="76"/>
      <c r="F6" s="76"/>
      <c r="G6" s="76"/>
      <c r="H6" s="76"/>
      <c r="I6" s="76"/>
    </row>
    <row r="7" spans="1:17" ht="13.7" customHeight="1" x14ac:dyDescent="0.25">
      <c r="A7" s="11"/>
      <c r="B7" s="11"/>
      <c r="C7" s="11"/>
    </row>
    <row r="8" spans="1:17" ht="36" customHeight="1" x14ac:dyDescent="0.2">
      <c r="A8" s="94" t="s">
        <v>5</v>
      </c>
      <c r="B8" s="94" t="s">
        <v>6</v>
      </c>
      <c r="C8" s="96" t="s">
        <v>12</v>
      </c>
      <c r="D8" s="96"/>
      <c r="E8" s="97" t="s">
        <v>13</v>
      </c>
      <c r="F8" s="97"/>
      <c r="G8" s="96" t="s">
        <v>14</v>
      </c>
      <c r="H8" s="96"/>
      <c r="I8" s="96" t="s">
        <v>15</v>
      </c>
    </row>
    <row r="9" spans="1:17" ht="34.5" customHeight="1" x14ac:dyDescent="0.2">
      <c r="A9" s="95"/>
      <c r="B9" s="95"/>
      <c r="C9" s="66" t="s">
        <v>49</v>
      </c>
      <c r="D9" s="66" t="s">
        <v>50</v>
      </c>
      <c r="E9" s="66" t="s">
        <v>49</v>
      </c>
      <c r="F9" s="66" t="s">
        <v>50</v>
      </c>
      <c r="G9" s="66" t="s">
        <v>49</v>
      </c>
      <c r="H9" s="66" t="s">
        <v>50</v>
      </c>
      <c r="I9" s="96"/>
    </row>
    <row r="10" spans="1:17" ht="18" customHeight="1" x14ac:dyDescent="0.2">
      <c r="A10" s="67">
        <v>1</v>
      </c>
      <c r="B10" s="67">
        <v>2</v>
      </c>
      <c r="C10" s="68">
        <v>3</v>
      </c>
      <c r="D10" s="69">
        <v>4</v>
      </c>
      <c r="E10" s="69">
        <v>5</v>
      </c>
      <c r="F10" s="69">
        <v>6</v>
      </c>
      <c r="G10" s="69">
        <v>7</v>
      </c>
      <c r="H10" s="69">
        <v>8</v>
      </c>
      <c r="I10" s="69">
        <v>9</v>
      </c>
    </row>
    <row r="11" spans="1:17" x14ac:dyDescent="0.2">
      <c r="A11" s="70">
        <v>810001</v>
      </c>
      <c r="B11" s="74" t="s">
        <v>61</v>
      </c>
      <c r="C11" s="71">
        <v>148176.64000000001</v>
      </c>
      <c r="D11" s="71">
        <v>191699.16</v>
      </c>
      <c r="E11" s="71">
        <v>9357573.7799999993</v>
      </c>
      <c r="F11" s="71">
        <v>15745831.689999999</v>
      </c>
      <c r="G11" s="71">
        <v>15912.98</v>
      </c>
      <c r="H11" s="71">
        <v>10919.32</v>
      </c>
      <c r="I11" s="72">
        <v>25470113.57</v>
      </c>
      <c r="J11" s="37"/>
      <c r="K11" s="37"/>
      <c r="L11" s="37"/>
      <c r="N11" s="37"/>
      <c r="O11" s="37"/>
      <c r="P11" s="37"/>
      <c r="Q11" s="37"/>
    </row>
    <row r="12" spans="1:17" x14ac:dyDescent="0.2">
      <c r="A12" s="70">
        <v>810003</v>
      </c>
      <c r="B12" s="74" t="s">
        <v>62</v>
      </c>
      <c r="C12" s="71">
        <v>7013599.3099999996</v>
      </c>
      <c r="D12" s="71">
        <v>7399716.04</v>
      </c>
      <c r="E12" s="71">
        <v>1714909.8</v>
      </c>
      <c r="F12" s="71">
        <v>2467705</v>
      </c>
      <c r="G12" s="71">
        <v>1382959.55</v>
      </c>
      <c r="H12" s="71">
        <v>1757979.1</v>
      </c>
      <c r="I12" s="72">
        <v>21736868.800000001</v>
      </c>
      <c r="J12" s="37"/>
      <c r="K12" s="37"/>
      <c r="L12" s="37"/>
      <c r="N12" s="37"/>
      <c r="O12" s="37"/>
      <c r="P12" s="37"/>
      <c r="Q12" s="37"/>
    </row>
    <row r="13" spans="1:17" ht="25.5" x14ac:dyDescent="0.2">
      <c r="A13" s="70">
        <v>810005</v>
      </c>
      <c r="B13" s="40" t="s">
        <v>63</v>
      </c>
      <c r="C13" s="71">
        <v>13486028.9</v>
      </c>
      <c r="D13" s="71">
        <v>12523206.1</v>
      </c>
      <c r="E13" s="71">
        <v>148084.29</v>
      </c>
      <c r="F13" s="71">
        <v>209201.31</v>
      </c>
      <c r="G13" s="71">
        <v>20210.169999999998</v>
      </c>
      <c r="H13" s="71">
        <v>20916.23</v>
      </c>
      <c r="I13" s="72">
        <v>26407647</v>
      </c>
      <c r="J13" s="37"/>
      <c r="K13" s="37"/>
      <c r="L13" s="37"/>
      <c r="N13" s="37"/>
      <c r="O13" s="37"/>
      <c r="P13" s="37"/>
      <c r="Q13" s="37"/>
    </row>
    <row r="14" spans="1:17" ht="25.5" x14ac:dyDescent="0.2">
      <c r="A14" s="70">
        <v>810006</v>
      </c>
      <c r="B14" s="74" t="s">
        <v>64</v>
      </c>
      <c r="C14" s="71">
        <v>2089761.61</v>
      </c>
      <c r="D14" s="71">
        <v>2841561.89</v>
      </c>
      <c r="E14" s="71">
        <v>39104.82</v>
      </c>
      <c r="F14" s="71">
        <v>65252.24</v>
      </c>
      <c r="G14" s="71">
        <v>7717618.5800000001</v>
      </c>
      <c r="H14" s="71">
        <v>12867263.92</v>
      </c>
      <c r="I14" s="72">
        <v>25620563.060000002</v>
      </c>
      <c r="J14" s="37"/>
      <c r="K14" s="37"/>
      <c r="L14" s="37"/>
      <c r="N14" s="37"/>
      <c r="O14" s="37"/>
      <c r="P14" s="37"/>
      <c r="Q14" s="37"/>
    </row>
    <row r="15" spans="1:17" s="44" customFormat="1" x14ac:dyDescent="0.2">
      <c r="A15" s="70">
        <v>810008</v>
      </c>
      <c r="B15" s="74" t="s">
        <v>65</v>
      </c>
      <c r="C15" s="71">
        <v>78408.27</v>
      </c>
      <c r="D15" s="71">
        <v>283897.81</v>
      </c>
      <c r="E15" s="71">
        <v>4110370.91</v>
      </c>
      <c r="F15" s="71">
        <v>9188960.25</v>
      </c>
      <c r="G15" s="71">
        <v>5760.37</v>
      </c>
      <c r="H15" s="71">
        <v>19292.71</v>
      </c>
      <c r="I15" s="72">
        <v>13686690.32</v>
      </c>
      <c r="J15" s="37"/>
      <c r="K15" s="37"/>
      <c r="L15" s="37"/>
      <c r="N15" s="37"/>
      <c r="O15" s="37"/>
      <c r="P15" s="37"/>
      <c r="Q15" s="37"/>
    </row>
    <row r="16" spans="1:17" x14ac:dyDescent="0.2">
      <c r="A16" s="70">
        <v>810009</v>
      </c>
      <c r="B16" s="74" t="s">
        <v>66</v>
      </c>
      <c r="C16" s="71">
        <v>124858.66</v>
      </c>
      <c r="D16" s="71">
        <v>158681.1</v>
      </c>
      <c r="E16" s="71">
        <v>4125293.37</v>
      </c>
      <c r="F16" s="71">
        <v>5111253.25</v>
      </c>
      <c r="G16" s="71">
        <v>9511.19</v>
      </c>
      <c r="H16" s="71">
        <v>10400.31</v>
      </c>
      <c r="I16" s="72">
        <v>9539997.879999999</v>
      </c>
      <c r="J16" s="37"/>
      <c r="K16" s="37"/>
      <c r="L16" s="37"/>
      <c r="N16" s="37"/>
      <c r="O16" s="37"/>
      <c r="P16" s="37"/>
      <c r="Q16" s="37"/>
    </row>
    <row r="17" spans="1:17" x14ac:dyDescent="0.2">
      <c r="A17" s="70">
        <v>810017</v>
      </c>
      <c r="B17" s="74" t="s">
        <v>67</v>
      </c>
      <c r="C17" s="71">
        <v>2791021.86</v>
      </c>
      <c r="D17" s="71">
        <v>6176658</v>
      </c>
      <c r="E17" s="71">
        <v>70853.27</v>
      </c>
      <c r="F17" s="71">
        <v>112977.93</v>
      </c>
      <c r="G17" s="71">
        <v>2939471.07</v>
      </c>
      <c r="H17" s="71">
        <v>7552038.1299999999</v>
      </c>
      <c r="I17" s="72">
        <v>19643020.259999998</v>
      </c>
      <c r="J17" s="37"/>
      <c r="K17" s="37"/>
      <c r="L17" s="37"/>
      <c r="N17" s="37"/>
      <c r="O17" s="37"/>
      <c r="P17" s="37"/>
      <c r="Q17" s="37"/>
    </row>
    <row r="18" spans="1:17" x14ac:dyDescent="0.2">
      <c r="A18" s="70">
        <v>810032</v>
      </c>
      <c r="B18" s="74" t="s">
        <v>68</v>
      </c>
      <c r="C18" s="71">
        <v>9606888.1199999992</v>
      </c>
      <c r="D18" s="71">
        <v>13140120.93</v>
      </c>
      <c r="E18" s="71">
        <v>102345.23</v>
      </c>
      <c r="F18" s="71">
        <v>133220.26999999999</v>
      </c>
      <c r="G18" s="71">
        <v>94903.43</v>
      </c>
      <c r="H18" s="71">
        <v>126298.32</v>
      </c>
      <c r="I18" s="72">
        <v>23203776.299999997</v>
      </c>
      <c r="J18" s="37"/>
      <c r="K18" s="37"/>
      <c r="L18" s="37"/>
      <c r="N18" s="37"/>
      <c r="O18" s="37"/>
      <c r="P18" s="37"/>
      <c r="Q18" s="37"/>
    </row>
    <row r="19" spans="1:17" s="44" customFormat="1" x14ac:dyDescent="0.2">
      <c r="A19" s="70">
        <v>810039</v>
      </c>
      <c r="B19" s="74" t="s">
        <v>69</v>
      </c>
      <c r="C19" s="71">
        <v>3967472.22</v>
      </c>
      <c r="D19" s="71">
        <v>8360943.7800000003</v>
      </c>
      <c r="E19" s="71">
        <v>5166.76</v>
      </c>
      <c r="F19" s="71">
        <v>9252.44</v>
      </c>
      <c r="G19" s="71">
        <v>14760.61</v>
      </c>
      <c r="H19" s="71">
        <v>30299.39</v>
      </c>
      <c r="I19" s="72">
        <v>12387895.199999999</v>
      </c>
      <c r="J19" s="37"/>
      <c r="K19" s="37"/>
      <c r="L19" s="37"/>
      <c r="N19" s="37"/>
      <c r="O19" s="37"/>
      <c r="P19" s="37"/>
      <c r="Q19" s="37"/>
    </row>
    <row r="20" spans="1:17" s="44" customFormat="1" x14ac:dyDescent="0.2">
      <c r="A20" s="70">
        <v>810040</v>
      </c>
      <c r="B20" s="74" t="s">
        <v>70</v>
      </c>
      <c r="C20" s="71">
        <v>1174277.73</v>
      </c>
      <c r="D20" s="71">
        <v>4473774.57</v>
      </c>
      <c r="E20" s="71">
        <v>958.54</v>
      </c>
      <c r="F20" s="71">
        <v>6873.89</v>
      </c>
      <c r="G20" s="71">
        <v>1894.4</v>
      </c>
      <c r="H20" s="71">
        <v>7678.57</v>
      </c>
      <c r="I20" s="72">
        <v>5665457.7000000011</v>
      </c>
      <c r="J20" s="37"/>
      <c r="K20" s="37"/>
      <c r="L20" s="37"/>
      <c r="N20" s="37"/>
      <c r="O20" s="37"/>
      <c r="P20" s="37"/>
      <c r="Q20" s="37"/>
    </row>
    <row r="21" spans="1:17" x14ac:dyDescent="0.2">
      <c r="A21" s="70">
        <v>810058</v>
      </c>
      <c r="B21" s="74" t="s">
        <v>71</v>
      </c>
      <c r="C21" s="71">
        <v>824894.28</v>
      </c>
      <c r="D21" s="71">
        <v>937708.65</v>
      </c>
      <c r="E21" s="71">
        <v>8494042.2799999993</v>
      </c>
      <c r="F21" s="71">
        <v>10016771.890000001</v>
      </c>
      <c r="G21" s="71">
        <v>233553.08</v>
      </c>
      <c r="H21" s="71">
        <v>265734.96999999997</v>
      </c>
      <c r="I21" s="72">
        <v>20772705.149999999</v>
      </c>
      <c r="J21" s="37"/>
      <c r="K21" s="37"/>
      <c r="L21" s="37"/>
      <c r="N21" s="37"/>
      <c r="O21" s="37"/>
      <c r="P21" s="37"/>
      <c r="Q21" s="37"/>
    </row>
    <row r="22" spans="1:17" s="44" customFormat="1" x14ac:dyDescent="0.2">
      <c r="A22" s="70">
        <v>810059</v>
      </c>
      <c r="B22" s="74" t="s">
        <v>72</v>
      </c>
      <c r="C22" s="71">
        <v>10958897.449999999</v>
      </c>
      <c r="D22" s="71">
        <v>10356165.550000001</v>
      </c>
      <c r="E22" s="71">
        <v>2033315.42</v>
      </c>
      <c r="F22" s="71">
        <v>1665891.74</v>
      </c>
      <c r="G22" s="71">
        <v>38821.11</v>
      </c>
      <c r="H22" s="71">
        <v>31654.57</v>
      </c>
      <c r="I22" s="72">
        <v>25084745.84</v>
      </c>
      <c r="J22" s="37"/>
      <c r="K22" s="37"/>
      <c r="L22" s="37"/>
      <c r="N22" s="37"/>
      <c r="O22" s="37"/>
      <c r="P22" s="37"/>
      <c r="Q22" s="37"/>
    </row>
    <row r="23" spans="1:17" s="44" customFormat="1" x14ac:dyDescent="0.2">
      <c r="A23" s="70">
        <v>810062</v>
      </c>
      <c r="B23" s="74" t="s">
        <v>73</v>
      </c>
      <c r="C23" s="71">
        <v>2125171.89</v>
      </c>
      <c r="D23" s="71">
        <v>3896083.35</v>
      </c>
      <c r="E23" s="71">
        <v>1223536.8799999999</v>
      </c>
      <c r="F23" s="71">
        <v>2042282.74</v>
      </c>
      <c r="G23" s="71">
        <v>7465.77</v>
      </c>
      <c r="H23" s="71">
        <v>13587.57</v>
      </c>
      <c r="I23" s="72">
        <v>9308128.1999999993</v>
      </c>
      <c r="J23" s="37"/>
      <c r="K23" s="37"/>
      <c r="L23" s="37"/>
      <c r="N23" s="37"/>
      <c r="O23" s="37"/>
      <c r="P23" s="37"/>
      <c r="Q23" s="37"/>
    </row>
    <row r="24" spans="1:17" ht="25.5" customHeight="1" x14ac:dyDescent="0.2">
      <c r="A24" s="70">
        <v>810064</v>
      </c>
      <c r="B24" s="74" t="s">
        <v>74</v>
      </c>
      <c r="C24" s="71">
        <v>6633073.5700000003</v>
      </c>
      <c r="D24" s="71">
        <v>7650808.6799999997</v>
      </c>
      <c r="E24" s="71">
        <v>306830.34000000003</v>
      </c>
      <c r="F24" s="71">
        <v>425485.41</v>
      </c>
      <c r="G24" s="71">
        <v>181692.28</v>
      </c>
      <c r="H24" s="71">
        <v>253489.97</v>
      </c>
      <c r="I24" s="72">
        <v>15451380.25</v>
      </c>
      <c r="J24" s="37"/>
      <c r="K24" s="37"/>
      <c r="L24" s="37"/>
      <c r="N24" s="37"/>
      <c r="O24" s="37"/>
      <c r="P24" s="37"/>
      <c r="Q24" s="37"/>
    </row>
    <row r="25" spans="1:17" x14ac:dyDescent="0.2">
      <c r="A25" s="70">
        <v>810073</v>
      </c>
      <c r="B25" s="74" t="s">
        <v>75</v>
      </c>
      <c r="C25" s="71">
        <v>2232405.33</v>
      </c>
      <c r="D25" s="71">
        <v>2380676.91</v>
      </c>
      <c r="E25" s="71">
        <v>8383.9599999999991</v>
      </c>
      <c r="F25" s="71">
        <v>15057.32</v>
      </c>
      <c r="G25" s="71">
        <v>3747.62</v>
      </c>
      <c r="H25" s="71">
        <v>10802.14</v>
      </c>
      <c r="I25" s="72">
        <v>4651073.28</v>
      </c>
      <c r="J25" s="37"/>
      <c r="K25" s="37"/>
      <c r="L25" s="37"/>
      <c r="N25" s="37"/>
      <c r="O25" s="37"/>
      <c r="P25" s="37"/>
      <c r="Q25" s="37"/>
    </row>
    <row r="26" spans="1:17" x14ac:dyDescent="0.2">
      <c r="A26" s="70">
        <v>810074</v>
      </c>
      <c r="B26" s="74" t="s">
        <v>76</v>
      </c>
      <c r="C26" s="71">
        <v>5194222.6500000004</v>
      </c>
      <c r="D26" s="71">
        <v>7881171.3899999997</v>
      </c>
      <c r="E26" s="71">
        <v>12268.95</v>
      </c>
      <c r="F26" s="71">
        <v>30448.11</v>
      </c>
      <c r="G26" s="71">
        <v>106855.06</v>
      </c>
      <c r="H26" s="71">
        <v>233888</v>
      </c>
      <c r="I26" s="72">
        <v>13458854.159999998</v>
      </c>
      <c r="J26" s="37"/>
      <c r="K26" s="37"/>
      <c r="L26" s="37"/>
      <c r="N26" s="37"/>
      <c r="O26" s="37"/>
      <c r="P26" s="37"/>
      <c r="Q26" s="37"/>
    </row>
    <row r="27" spans="1:17" x14ac:dyDescent="0.2">
      <c r="A27" s="70">
        <v>810076</v>
      </c>
      <c r="B27" s="74" t="s">
        <v>77</v>
      </c>
      <c r="C27" s="71">
        <v>7566468.0499999998</v>
      </c>
      <c r="D27" s="71">
        <v>17588486.600000001</v>
      </c>
      <c r="E27" s="71">
        <v>47018.96</v>
      </c>
      <c r="F27" s="71">
        <v>123981.19</v>
      </c>
      <c r="G27" s="71">
        <v>28383.33</v>
      </c>
      <c r="H27" s="71">
        <v>66403.27</v>
      </c>
      <c r="I27" s="72">
        <v>25420741.400000002</v>
      </c>
      <c r="J27" s="37"/>
      <c r="K27" s="37"/>
      <c r="L27" s="37"/>
      <c r="N27" s="37"/>
      <c r="O27" s="37"/>
      <c r="P27" s="37"/>
      <c r="Q27" s="37"/>
    </row>
    <row r="28" spans="1:17" x14ac:dyDescent="0.2">
      <c r="A28" s="70">
        <v>810088</v>
      </c>
      <c r="B28" s="74" t="s">
        <v>78</v>
      </c>
      <c r="C28" s="71">
        <v>733610.24</v>
      </c>
      <c r="D28" s="71">
        <v>1712452.82</v>
      </c>
      <c r="E28" s="71">
        <v>54674.81</v>
      </c>
      <c r="F28" s="71">
        <v>154589.14000000001</v>
      </c>
      <c r="G28" s="71">
        <v>11010920.48</v>
      </c>
      <c r="H28" s="71">
        <v>24243743.960000001</v>
      </c>
      <c r="I28" s="72">
        <v>37909991.450000003</v>
      </c>
      <c r="J28" s="37"/>
      <c r="K28" s="37"/>
      <c r="L28" s="37"/>
      <c r="N28" s="37"/>
      <c r="O28" s="37"/>
      <c r="P28" s="37"/>
      <c r="Q28" s="37"/>
    </row>
    <row r="29" spans="1:17" x14ac:dyDescent="0.2">
      <c r="A29" s="70">
        <v>810089</v>
      </c>
      <c r="B29" s="74" t="s">
        <v>79</v>
      </c>
      <c r="C29" s="71">
        <v>868941.43</v>
      </c>
      <c r="D29" s="71">
        <v>1287645.53</v>
      </c>
      <c r="E29" s="71">
        <v>22831.89</v>
      </c>
      <c r="F29" s="71">
        <v>35891.64</v>
      </c>
      <c r="G29" s="71">
        <v>8061507.21</v>
      </c>
      <c r="H29" s="71">
        <v>8779661.3699999992</v>
      </c>
      <c r="I29" s="72">
        <v>19056479.07</v>
      </c>
      <c r="J29" s="37"/>
      <c r="K29" s="37"/>
      <c r="L29" s="37"/>
      <c r="N29" s="37"/>
      <c r="O29" s="37"/>
      <c r="P29" s="37"/>
      <c r="Q29" s="37"/>
    </row>
    <row r="30" spans="1:17" x14ac:dyDescent="0.2">
      <c r="A30" s="70">
        <v>810090</v>
      </c>
      <c r="B30" s="74" t="s">
        <v>80</v>
      </c>
      <c r="C30" s="71">
        <v>5429373.6900000004</v>
      </c>
      <c r="D30" s="71">
        <v>12722093.76</v>
      </c>
      <c r="E30" s="71">
        <v>9078.94</v>
      </c>
      <c r="F30" s="71">
        <v>12584.46</v>
      </c>
      <c r="G30" s="71">
        <v>56544.639999999999</v>
      </c>
      <c r="H30" s="71">
        <v>102976.76</v>
      </c>
      <c r="I30" s="72">
        <v>18332652.250000004</v>
      </c>
      <c r="J30" s="37"/>
      <c r="K30" s="37"/>
      <c r="L30" s="37"/>
      <c r="N30" s="37"/>
      <c r="O30" s="37"/>
      <c r="P30" s="37"/>
      <c r="Q30" s="37"/>
    </row>
    <row r="31" spans="1:17" x14ac:dyDescent="0.2">
      <c r="A31" s="70">
        <v>810091</v>
      </c>
      <c r="B31" s="74" t="s">
        <v>81</v>
      </c>
      <c r="C31" s="71">
        <v>983344.28</v>
      </c>
      <c r="D31" s="71">
        <v>2788167.14</v>
      </c>
      <c r="E31" s="71">
        <v>965.02</v>
      </c>
      <c r="F31" s="71">
        <v>4129.6499999999996</v>
      </c>
      <c r="G31" s="71">
        <v>6686.52</v>
      </c>
      <c r="H31" s="71">
        <v>32615.22</v>
      </c>
      <c r="I31" s="72">
        <v>3815907.83</v>
      </c>
      <c r="J31" s="37"/>
      <c r="K31" s="37"/>
      <c r="L31" s="37"/>
      <c r="N31" s="37"/>
      <c r="O31" s="37"/>
      <c r="P31" s="37"/>
      <c r="Q31" s="37"/>
    </row>
    <row r="32" spans="1:17" ht="25.5" x14ac:dyDescent="0.2">
      <c r="A32" s="70">
        <v>810094</v>
      </c>
      <c r="B32" s="74" t="s">
        <v>82</v>
      </c>
      <c r="C32" s="71">
        <v>30001824.43</v>
      </c>
      <c r="D32" s="71">
        <v>24216570.800000001</v>
      </c>
      <c r="E32" s="71">
        <v>928474.18</v>
      </c>
      <c r="F32" s="71">
        <v>717926.66</v>
      </c>
      <c r="G32" s="71">
        <v>1123455.06</v>
      </c>
      <c r="H32" s="71">
        <v>943551.4</v>
      </c>
      <c r="I32" s="72">
        <v>57931802.530000001</v>
      </c>
      <c r="J32" s="37"/>
      <c r="K32" s="37"/>
      <c r="L32" s="37"/>
      <c r="N32" s="37"/>
      <c r="O32" s="37"/>
      <c r="P32" s="37"/>
      <c r="Q32" s="37"/>
    </row>
    <row r="33" spans="1:17" ht="25.5" x14ac:dyDescent="0.2">
      <c r="A33" s="70">
        <v>810097</v>
      </c>
      <c r="B33" s="74" t="s">
        <v>83</v>
      </c>
      <c r="C33" s="71">
        <v>28128517.850000001</v>
      </c>
      <c r="D33" s="71">
        <v>24121927.59</v>
      </c>
      <c r="E33" s="71">
        <v>35146.46</v>
      </c>
      <c r="F33" s="71">
        <v>29531.94</v>
      </c>
      <c r="G33" s="71">
        <v>56919.74</v>
      </c>
      <c r="H33" s="71">
        <v>51416.58</v>
      </c>
      <c r="I33" s="72">
        <v>52423460.159999996</v>
      </c>
      <c r="J33" s="37"/>
      <c r="K33" s="37"/>
      <c r="L33" s="37"/>
      <c r="N33" s="37"/>
      <c r="O33" s="37"/>
      <c r="P33" s="37"/>
      <c r="Q33" s="37"/>
    </row>
    <row r="34" spans="1:17" x14ac:dyDescent="0.2">
      <c r="A34" s="70">
        <v>810099</v>
      </c>
      <c r="B34" s="74" t="s">
        <v>62</v>
      </c>
      <c r="C34" s="71">
        <v>25357970.460000001</v>
      </c>
      <c r="D34" s="71">
        <v>37090012.340000004</v>
      </c>
      <c r="E34" s="71">
        <v>39048.839999999997</v>
      </c>
      <c r="F34" s="71">
        <v>99673.8</v>
      </c>
      <c r="G34" s="71">
        <v>68218.59</v>
      </c>
      <c r="H34" s="71">
        <v>161357.60999999999</v>
      </c>
      <c r="I34" s="72">
        <v>62816281.640000008</v>
      </c>
      <c r="J34" s="37"/>
      <c r="K34" s="37"/>
      <c r="L34" s="37"/>
      <c r="N34" s="37"/>
      <c r="O34" s="37"/>
      <c r="P34" s="37"/>
      <c r="Q34" s="37"/>
    </row>
    <row r="35" spans="1:17" ht="25.5" x14ac:dyDescent="0.2">
      <c r="A35" s="70">
        <v>810108</v>
      </c>
      <c r="B35" s="74" t="s">
        <v>84</v>
      </c>
      <c r="C35" s="71">
        <v>4257826.33</v>
      </c>
      <c r="D35" s="71">
        <v>4082316.32</v>
      </c>
      <c r="E35" s="71">
        <v>1297259.8</v>
      </c>
      <c r="F35" s="71">
        <v>877186.95</v>
      </c>
      <c r="G35" s="71">
        <v>764898.88</v>
      </c>
      <c r="H35" s="71">
        <v>742923.52</v>
      </c>
      <c r="I35" s="72">
        <v>12022411.800000001</v>
      </c>
      <c r="J35" s="37"/>
      <c r="K35" s="37"/>
      <c r="L35" s="37"/>
      <c r="N35" s="37"/>
      <c r="O35" s="37"/>
      <c r="P35" s="37"/>
      <c r="Q35" s="37"/>
    </row>
    <row r="36" spans="1:17" x14ac:dyDescent="0.2">
      <c r="A36" s="70">
        <v>810111</v>
      </c>
      <c r="B36" s="74" t="s">
        <v>85</v>
      </c>
      <c r="C36" s="71">
        <v>214675.73</v>
      </c>
      <c r="D36" s="71">
        <v>351878.21</v>
      </c>
      <c r="E36" s="71">
        <v>6121.59</v>
      </c>
      <c r="F36" s="71">
        <v>9595.23</v>
      </c>
      <c r="G36" s="71">
        <v>4844688.4800000004</v>
      </c>
      <c r="H36" s="71">
        <v>6807462.5</v>
      </c>
      <c r="I36" s="72">
        <v>12234421.74</v>
      </c>
      <c r="J36" s="37"/>
      <c r="K36" s="37"/>
      <c r="L36" s="37"/>
      <c r="N36" s="37"/>
      <c r="O36" s="37"/>
      <c r="P36" s="37"/>
      <c r="Q36" s="37"/>
    </row>
    <row r="37" spans="1:17" x14ac:dyDescent="0.2">
      <c r="A37" s="70">
        <v>810113</v>
      </c>
      <c r="B37" s="74" t="s">
        <v>86</v>
      </c>
      <c r="C37" s="71">
        <v>9037432.9100000001</v>
      </c>
      <c r="D37" s="71">
        <v>11423186.890000001</v>
      </c>
      <c r="E37" s="71">
        <v>4078.27</v>
      </c>
      <c r="F37" s="71">
        <v>9842.2099999999991</v>
      </c>
      <c r="G37" s="71">
        <v>4233.3</v>
      </c>
      <c r="H37" s="71">
        <v>11675.82</v>
      </c>
      <c r="I37" s="72">
        <v>20490449.400000002</v>
      </c>
      <c r="J37" s="37"/>
      <c r="K37" s="37"/>
      <c r="L37" s="37"/>
      <c r="N37" s="37"/>
      <c r="O37" s="37"/>
      <c r="P37" s="37"/>
      <c r="Q37" s="37"/>
    </row>
    <row r="38" spans="1:17" ht="25.5" x14ac:dyDescent="0.2">
      <c r="A38" s="70">
        <v>810122</v>
      </c>
      <c r="B38" s="74" t="s">
        <v>87</v>
      </c>
      <c r="C38" s="71">
        <v>21386396.690000001</v>
      </c>
      <c r="D38" s="71">
        <v>17411740.510000002</v>
      </c>
      <c r="E38" s="71">
        <v>1661482.02</v>
      </c>
      <c r="F38" s="71">
        <v>1740160.38</v>
      </c>
      <c r="G38" s="71">
        <v>755705.95</v>
      </c>
      <c r="H38" s="71">
        <v>629429.32999999996</v>
      </c>
      <c r="I38" s="72">
        <v>43584914.88000001</v>
      </c>
      <c r="J38" s="37"/>
      <c r="K38" s="37"/>
      <c r="L38" s="37"/>
      <c r="N38" s="37"/>
      <c r="O38" s="37"/>
      <c r="P38" s="37"/>
      <c r="Q38" s="37"/>
    </row>
    <row r="39" spans="1:17" ht="25.5" x14ac:dyDescent="0.2">
      <c r="A39" s="70">
        <v>810123</v>
      </c>
      <c r="B39" s="74" t="s">
        <v>88</v>
      </c>
      <c r="C39" s="71">
        <v>15096571.5</v>
      </c>
      <c r="D39" s="71">
        <v>18695964.48</v>
      </c>
      <c r="E39" s="71">
        <v>1351350.75</v>
      </c>
      <c r="F39" s="71">
        <v>1686766.47</v>
      </c>
      <c r="G39" s="71">
        <v>2046595.72</v>
      </c>
      <c r="H39" s="71">
        <v>2602062.11</v>
      </c>
      <c r="I39" s="72">
        <v>41479311.030000001</v>
      </c>
      <c r="J39" s="37"/>
      <c r="K39" s="37"/>
      <c r="L39" s="37"/>
      <c r="N39" s="37"/>
      <c r="O39" s="37"/>
      <c r="P39" s="37"/>
      <c r="Q39" s="37"/>
    </row>
    <row r="40" spans="1:17" ht="25.5" x14ac:dyDescent="0.2">
      <c r="A40" s="70">
        <v>810125</v>
      </c>
      <c r="B40" s="74" t="s">
        <v>89</v>
      </c>
      <c r="C40" s="71">
        <v>7777538.5099999998</v>
      </c>
      <c r="D40" s="71">
        <v>10462438.949999999</v>
      </c>
      <c r="E40" s="71">
        <v>617556.68999999994</v>
      </c>
      <c r="F40" s="71">
        <v>920162.51</v>
      </c>
      <c r="G40" s="71">
        <v>240032.31</v>
      </c>
      <c r="H40" s="71">
        <v>347804.65</v>
      </c>
      <c r="I40" s="72">
        <v>20365533.620000001</v>
      </c>
      <c r="J40" s="37"/>
      <c r="K40" s="37"/>
      <c r="L40" s="37"/>
      <c r="N40" s="37"/>
      <c r="O40" s="37"/>
      <c r="P40" s="37"/>
      <c r="Q40" s="37"/>
    </row>
    <row r="41" spans="1:17" x14ac:dyDescent="0.2">
      <c r="A41" s="70">
        <v>810126</v>
      </c>
      <c r="B41" s="74" t="s">
        <v>90</v>
      </c>
      <c r="C41" s="71">
        <v>13695675.98</v>
      </c>
      <c r="D41" s="71">
        <v>10500120.119999999</v>
      </c>
      <c r="E41" s="71">
        <v>367600.21</v>
      </c>
      <c r="F41" s="71">
        <v>387362.11</v>
      </c>
      <c r="G41" s="71">
        <v>22137.68</v>
      </c>
      <c r="H41" s="71">
        <v>24814.26</v>
      </c>
      <c r="I41" s="72">
        <v>24997710.360000003</v>
      </c>
      <c r="J41" s="37"/>
      <c r="K41" s="37"/>
      <c r="L41" s="37"/>
      <c r="N41" s="37"/>
      <c r="O41" s="37"/>
      <c r="P41" s="37"/>
      <c r="Q41" s="37"/>
    </row>
    <row r="42" spans="1:17" x14ac:dyDescent="0.2">
      <c r="A42" s="70">
        <v>810131</v>
      </c>
      <c r="B42" s="74" t="s">
        <v>91</v>
      </c>
      <c r="C42" s="71">
        <v>213986.06</v>
      </c>
      <c r="D42" s="71">
        <v>474287.96</v>
      </c>
      <c r="E42" s="71">
        <v>6007087.4900000002</v>
      </c>
      <c r="F42" s="71">
        <v>14455944.57</v>
      </c>
      <c r="G42" s="71">
        <v>4886.24</v>
      </c>
      <c r="H42" s="71">
        <v>17432.900000000001</v>
      </c>
      <c r="I42" s="72">
        <v>21173625.219999995</v>
      </c>
      <c r="J42" s="37"/>
      <c r="K42" s="37"/>
      <c r="L42" s="37"/>
      <c r="N42" s="37"/>
      <c r="O42" s="37"/>
      <c r="P42" s="37"/>
      <c r="Q42" s="37"/>
    </row>
    <row r="43" spans="1:17" ht="25.5" x14ac:dyDescent="0.2">
      <c r="A43" s="70">
        <v>810139</v>
      </c>
      <c r="B43" s="74" t="s">
        <v>92</v>
      </c>
      <c r="C43" s="71">
        <v>11150817.33</v>
      </c>
      <c r="D43" s="71">
        <v>5100708.7699999996</v>
      </c>
      <c r="E43" s="71">
        <v>11597.01</v>
      </c>
      <c r="F43" s="71">
        <v>4708.09</v>
      </c>
      <c r="G43" s="71">
        <v>77239.539999999994</v>
      </c>
      <c r="H43" s="71">
        <v>24085.01</v>
      </c>
      <c r="I43" s="72">
        <v>16369155.749999998</v>
      </c>
      <c r="J43" s="37"/>
      <c r="K43" s="37"/>
      <c r="L43" s="37"/>
      <c r="N43" s="37"/>
      <c r="O43" s="37"/>
      <c r="P43" s="37"/>
      <c r="Q43" s="37"/>
    </row>
    <row r="44" spans="1:17" s="44" customFormat="1" ht="25.5" x14ac:dyDescent="0.2">
      <c r="A44" s="70">
        <v>810148</v>
      </c>
      <c r="B44" s="74" t="s">
        <v>93</v>
      </c>
      <c r="C44" s="71">
        <v>325171.64</v>
      </c>
      <c r="D44" s="71">
        <v>1846667.44</v>
      </c>
      <c r="E44" s="71">
        <v>32842.559999999998</v>
      </c>
      <c r="F44" s="71">
        <v>151551</v>
      </c>
      <c r="G44" s="71">
        <v>26131.47</v>
      </c>
      <c r="H44" s="71">
        <v>98744.41</v>
      </c>
      <c r="I44" s="72">
        <v>2481108.5200000005</v>
      </c>
      <c r="J44" s="37"/>
      <c r="K44" s="37"/>
      <c r="L44" s="37"/>
      <c r="N44" s="37"/>
      <c r="O44" s="37"/>
      <c r="P44" s="37"/>
      <c r="Q44" s="37"/>
    </row>
    <row r="45" spans="1:17" x14ac:dyDescent="0.2">
      <c r="A45" s="70">
        <v>810157</v>
      </c>
      <c r="B45" s="74" t="s">
        <v>94</v>
      </c>
      <c r="C45" s="71">
        <v>4496346.99</v>
      </c>
      <c r="D45" s="71">
        <v>15640580.210000001</v>
      </c>
      <c r="E45" s="71">
        <v>17993.02</v>
      </c>
      <c r="F45" s="71">
        <v>67785.789999999994</v>
      </c>
      <c r="G45" s="71">
        <v>3056.19</v>
      </c>
      <c r="H45" s="71">
        <v>11005.91</v>
      </c>
      <c r="I45" s="72">
        <v>20236768.110000003</v>
      </c>
      <c r="J45" s="37"/>
      <c r="K45" s="37"/>
      <c r="L45" s="37"/>
      <c r="N45" s="37"/>
      <c r="O45" s="37"/>
      <c r="P45" s="37"/>
      <c r="Q45" s="37"/>
    </row>
    <row r="46" spans="1:17" ht="25.5" x14ac:dyDescent="0.2">
      <c r="A46" s="70">
        <v>810159</v>
      </c>
      <c r="B46" s="74" t="s">
        <v>95</v>
      </c>
      <c r="C46" s="71">
        <v>17151151.68</v>
      </c>
      <c r="D46" s="71">
        <v>22624548.920000002</v>
      </c>
      <c r="E46" s="71">
        <v>1026571.95</v>
      </c>
      <c r="F46" s="71">
        <v>1385176.7</v>
      </c>
      <c r="G46" s="71">
        <v>453833.29</v>
      </c>
      <c r="H46" s="71">
        <v>641026.46</v>
      </c>
      <c r="I46" s="72">
        <v>43282309.000000007</v>
      </c>
      <c r="J46" s="37"/>
      <c r="K46" s="37"/>
      <c r="L46" s="37"/>
      <c r="N46" s="37"/>
      <c r="O46" s="37"/>
      <c r="P46" s="37"/>
      <c r="Q46" s="37"/>
    </row>
    <row r="47" spans="1:17" ht="25.5" x14ac:dyDescent="0.2">
      <c r="A47" s="70">
        <v>810160</v>
      </c>
      <c r="B47" s="74" t="s">
        <v>96</v>
      </c>
      <c r="C47" s="71">
        <v>7056521.8600000003</v>
      </c>
      <c r="D47" s="71">
        <v>4797444.9000000004</v>
      </c>
      <c r="E47" s="71">
        <v>357942.04</v>
      </c>
      <c r="F47" s="71">
        <v>254662.52</v>
      </c>
      <c r="G47" s="71">
        <v>185550.79</v>
      </c>
      <c r="H47" s="71">
        <v>126233.41</v>
      </c>
      <c r="I47" s="72">
        <v>12778355.52</v>
      </c>
      <c r="J47" s="37"/>
      <c r="K47" s="37"/>
      <c r="L47" s="37"/>
      <c r="N47" s="37"/>
      <c r="O47" s="37"/>
      <c r="P47" s="37"/>
      <c r="Q47" s="37"/>
    </row>
    <row r="48" spans="1:17" x14ac:dyDescent="0.2">
      <c r="A48" s="70">
        <v>810206</v>
      </c>
      <c r="B48" s="74" t="s">
        <v>97</v>
      </c>
      <c r="C48" s="71">
        <v>97769.74</v>
      </c>
      <c r="D48" s="71">
        <v>329758.24</v>
      </c>
      <c r="E48" s="71">
        <v>3550.91</v>
      </c>
      <c r="F48" s="71">
        <v>12548.47</v>
      </c>
      <c r="G48" s="71">
        <v>841080.15</v>
      </c>
      <c r="H48" s="71">
        <v>2970895.27</v>
      </c>
      <c r="I48" s="72">
        <v>4255602.78</v>
      </c>
      <c r="J48" s="37"/>
      <c r="K48" s="37"/>
      <c r="L48" s="37"/>
      <c r="N48" s="37"/>
      <c r="O48" s="37"/>
      <c r="P48" s="37"/>
      <c r="Q48" s="37"/>
    </row>
    <row r="49" spans="1:9" ht="13.5" customHeight="1" thickBot="1" x14ac:dyDescent="0.25">
      <c r="A49" s="98" t="s">
        <v>23</v>
      </c>
      <c r="B49" s="99"/>
      <c r="C49" s="53">
        <v>279477091.87</v>
      </c>
      <c r="D49" s="53">
        <v>333921872.40999997</v>
      </c>
      <c r="E49" s="53">
        <v>45653312.010000013</v>
      </c>
      <c r="F49" s="53">
        <v>70388226.959999993</v>
      </c>
      <c r="G49" s="53">
        <v>43457842.829999998</v>
      </c>
      <c r="H49" s="53">
        <v>72649564.950000003</v>
      </c>
      <c r="I49" s="53">
        <v>845547911.02999973</v>
      </c>
    </row>
    <row r="51" spans="1:9" s="54" customFormat="1" ht="18.75" x14ac:dyDescent="0.3">
      <c r="A51" s="1"/>
      <c r="B51" s="55" t="s">
        <v>25</v>
      </c>
      <c r="C51" s="35"/>
      <c r="D51" s="1"/>
      <c r="E51" s="1"/>
      <c r="F51" s="1"/>
      <c r="G51" s="1"/>
      <c r="H51" s="1"/>
      <c r="I51" s="1"/>
    </row>
    <row r="52" spans="1:9" s="54" customFormat="1" ht="56.25" customHeight="1" x14ac:dyDescent="0.3">
      <c r="A52" s="75" t="s">
        <v>51</v>
      </c>
      <c r="B52" s="75"/>
      <c r="C52" s="75"/>
      <c r="D52" s="75"/>
      <c r="E52" s="73"/>
      <c r="F52" s="73"/>
      <c r="G52" s="1"/>
      <c r="H52" s="61" t="s">
        <v>27</v>
      </c>
      <c r="I52" s="1"/>
    </row>
    <row r="53" spans="1:9" s="54" customFormat="1" ht="56.25" customHeight="1" x14ac:dyDescent="0.3">
      <c r="A53" s="75" t="s">
        <v>52</v>
      </c>
      <c r="B53" s="75"/>
      <c r="C53" s="75"/>
      <c r="D53" s="75"/>
      <c r="E53" s="73"/>
      <c r="F53" s="73"/>
      <c r="G53" s="1"/>
      <c r="H53" s="61" t="s">
        <v>29</v>
      </c>
      <c r="I53" s="1"/>
    </row>
    <row r="54" spans="1:9" s="54" customFormat="1" ht="56.25" customHeight="1" x14ac:dyDescent="0.3">
      <c r="A54" s="75" t="s">
        <v>53</v>
      </c>
      <c r="B54" s="75"/>
      <c r="C54" s="75"/>
      <c r="D54" s="75"/>
      <c r="E54" s="73"/>
      <c r="F54" s="73"/>
      <c r="G54" s="1"/>
      <c r="H54" s="61" t="s">
        <v>31</v>
      </c>
      <c r="I54" s="1"/>
    </row>
    <row r="55" spans="1:9" s="54" customFormat="1" ht="56.25" customHeight="1" x14ac:dyDescent="0.3">
      <c r="A55" s="75" t="s">
        <v>54</v>
      </c>
      <c r="B55" s="75"/>
      <c r="C55" s="75"/>
      <c r="D55" s="75"/>
      <c r="E55" s="73"/>
      <c r="F55" s="73"/>
      <c r="G55" s="1"/>
      <c r="H55" s="61" t="s">
        <v>33</v>
      </c>
      <c r="I55" s="1"/>
    </row>
    <row r="56" spans="1:9" s="54" customFormat="1" ht="56.25" customHeight="1" x14ac:dyDescent="0.3">
      <c r="A56" s="75" t="s">
        <v>55</v>
      </c>
      <c r="B56" s="75"/>
      <c r="C56" s="75"/>
      <c r="D56" s="75"/>
      <c r="E56" s="73"/>
      <c r="F56" s="73"/>
      <c r="G56" s="1"/>
      <c r="H56" s="61" t="s">
        <v>35</v>
      </c>
      <c r="I56" s="1"/>
    </row>
    <row r="57" spans="1:9" s="54" customFormat="1" ht="56.25" customHeight="1" x14ac:dyDescent="0.3">
      <c r="A57" s="75" t="s">
        <v>56</v>
      </c>
      <c r="B57" s="75"/>
      <c r="C57" s="75"/>
      <c r="D57" s="75"/>
      <c r="E57" s="73"/>
      <c r="F57" s="73"/>
      <c r="G57" s="1"/>
      <c r="H57" s="61" t="s">
        <v>37</v>
      </c>
      <c r="I57" s="1"/>
    </row>
    <row r="58" spans="1:9" s="54" customFormat="1" ht="56.25" customHeight="1" x14ac:dyDescent="0.3">
      <c r="A58" s="75" t="s">
        <v>57</v>
      </c>
      <c r="B58" s="75"/>
      <c r="C58" s="75"/>
      <c r="D58" s="75"/>
      <c r="E58" s="73"/>
      <c r="F58" s="73"/>
      <c r="G58" s="1"/>
      <c r="H58" s="61" t="s">
        <v>39</v>
      </c>
      <c r="I58" s="1"/>
    </row>
    <row r="59" spans="1:9" s="54" customFormat="1" ht="56.25" customHeight="1" x14ac:dyDescent="0.3">
      <c r="A59" s="75" t="s">
        <v>58</v>
      </c>
      <c r="B59" s="75"/>
      <c r="C59" s="75"/>
      <c r="D59" s="75"/>
      <c r="E59" s="73"/>
      <c r="F59" s="73"/>
      <c r="G59" s="1"/>
      <c r="H59" s="61" t="s">
        <v>41</v>
      </c>
      <c r="I59" s="1"/>
    </row>
    <row r="60" spans="1:9" s="54" customFormat="1" ht="56.25" customHeight="1" x14ac:dyDescent="0.3">
      <c r="A60" s="75" t="s">
        <v>59</v>
      </c>
      <c r="B60" s="75"/>
      <c r="C60" s="75"/>
      <c r="D60" s="75"/>
      <c r="E60" s="73"/>
      <c r="F60" s="73"/>
      <c r="G60" s="1"/>
      <c r="H60" s="61" t="s">
        <v>43</v>
      </c>
      <c r="I60" s="1"/>
    </row>
    <row r="61" spans="1:9" s="54" customFormat="1" ht="56.25" customHeight="1" x14ac:dyDescent="0.3">
      <c r="A61" s="75" t="s">
        <v>60</v>
      </c>
      <c r="B61" s="75"/>
      <c r="C61" s="75"/>
      <c r="D61" s="75"/>
      <c r="E61" s="73"/>
      <c r="F61" s="73"/>
      <c r="G61" s="1"/>
      <c r="H61" s="61" t="s">
        <v>45</v>
      </c>
      <c r="I61" s="1"/>
    </row>
  </sheetData>
  <autoFilter ref="A10:C49"/>
  <mergeCells count="18">
    <mergeCell ref="A56:D56"/>
    <mergeCell ref="A6:I6"/>
    <mergeCell ref="A8:A9"/>
    <mergeCell ref="B8:B9"/>
    <mergeCell ref="C8:D8"/>
    <mergeCell ref="E8:F8"/>
    <mergeCell ref="G8:H8"/>
    <mergeCell ref="I8:I9"/>
    <mergeCell ref="A49:B49"/>
    <mergeCell ref="A52:D52"/>
    <mergeCell ref="A53:D53"/>
    <mergeCell ref="A54:D54"/>
    <mergeCell ref="A55:D55"/>
    <mergeCell ref="A57:D57"/>
    <mergeCell ref="A58:D58"/>
    <mergeCell ref="A59:D59"/>
    <mergeCell ref="A60:D60"/>
    <mergeCell ref="A61:D61"/>
  </mergeCells>
  <conditionalFormatting sqref="D4:H4 D1:I3 A6 A1:B5 E52:G61 A52:A61 A8:B8 J1:XFD4 J6:XFD9 C5:XFD5 A7:I7 A62:XFD1048576 I52:XFD61 A10:XFD10 A49:XFD51 A11:A48 C11:XFD48">
    <cfRule type="cellIs" dxfId="6" priority="7" operator="lessThan">
      <formula>0</formula>
    </cfRule>
  </conditionalFormatting>
  <conditionalFormatting sqref="I4">
    <cfRule type="cellIs" dxfId="5" priority="6" operator="lessThan">
      <formula>0</formula>
    </cfRule>
  </conditionalFormatting>
  <conditionalFormatting sqref="E8 G8 I8 C8:C9">
    <cfRule type="cellIs" dxfId="4" priority="5" operator="lessThan">
      <formula>0</formula>
    </cfRule>
  </conditionalFormatting>
  <conditionalFormatting sqref="G9">
    <cfRule type="cellIs" dxfId="3" priority="3" operator="lessThan">
      <formula>0</formula>
    </cfRule>
  </conditionalFormatting>
  <conditionalFormatting sqref="E9">
    <cfRule type="cellIs" dxfId="2" priority="4" operator="lessThan">
      <formula>0</formula>
    </cfRule>
  </conditionalFormatting>
  <conditionalFormatting sqref="H52:H61">
    <cfRule type="cellIs" dxfId="1" priority="2" operator="lessThan">
      <formula>0</formula>
    </cfRule>
  </conditionalFormatting>
  <conditionalFormatting sqref="B13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Фин ППЦ+ОЗ Август</vt:lpstr>
      <vt:lpstr>Август</vt:lpstr>
      <vt:lpstr>'Фин ППЦ+ОЗ Август'!Заголовки_для_печати</vt:lpstr>
      <vt:lpstr>Август!Область_печати</vt:lpstr>
      <vt:lpstr>'Фин ППЦ+ОЗ Август'!Область_печати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Посиренин Антон Александрович</cp:lastModifiedBy>
  <cp:lastPrinted>2017-09-07T10:06:05Z</cp:lastPrinted>
  <dcterms:created xsi:type="dcterms:W3CDTF">2017-09-06T11:05:10Z</dcterms:created>
  <dcterms:modified xsi:type="dcterms:W3CDTF">2017-09-07T10:07:53Z</dcterms:modified>
</cp:coreProperties>
</file>